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 свод часов" sheetId="21" r:id="rId1"/>
    <sheet name="2 КЛАСС" sheetId="1" r:id="rId2"/>
    <sheet name="3 КЛАСС" sheetId="2" r:id="rId3"/>
    <sheet name="4 А КЛАСС" sheetId="3" r:id="rId4"/>
    <sheet name="4 Б КЛАСС" sheetId="4" r:id="rId5"/>
    <sheet name="5 КЛАСС" sheetId="5" r:id="rId6"/>
    <sheet name="6 А КЛАСС" sheetId="6" r:id="rId7"/>
    <sheet name="6 Б КЛАСС" sheetId="7" r:id="rId8"/>
    <sheet name="7 КЛАСС" sheetId="8" r:id="rId9"/>
    <sheet name="8 А КЛАСС" sheetId="9" r:id="rId10"/>
    <sheet name="8 Б КЛАСС " sheetId="10" r:id="rId11"/>
    <sheet name="9 КЛАСС" sheetId="11" r:id="rId12"/>
    <sheet name="10 КЛАСС" sheetId="12" r:id="rId13"/>
    <sheet name="11 КЛАСС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<sst xmlns="http://schemas.openxmlformats.org/spreadsheetml/2006/main" count="1740" uniqueCount="83">
  <si>
    <t>Расчет количества контрольных работ в 1 полугодии 2025-2026 учебного года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</si>
  <si>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</si>
  <si>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</si>
  <si>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</si>
  <si>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</si>
  <si>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</si>
  <si>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</si>
  <si>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</si>
  <si>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</si>
  <si>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</si>
  <si>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</si>
  <si>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</si>
  <si>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</si>
  <si>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</si>
  <si>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</si>
  <si>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</si>
  <si>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</si>
  <si>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</si>
  <si>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</si>
  <si>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</si>
  <si>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</si>
  <si>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</si>
  <si>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</si>
  <si>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</si>
  <si>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</si>
  <si>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</si>
  <si>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</si>
  <si>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</si>
  <si>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</si>
  <si>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</si>
  <si>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10 класс Б</t>
  </si>
  <si>
    <t>11 класс Б</t>
  </si>
  <si>
    <t>10 класс У</t>
  </si>
  <si>
    <t>11 класс У</t>
  </si>
  <si>
    <t>График оценочных процедур на 1 полугодие 2025-2026 учебного года</t>
  </si>
  <si>
    <t>2 КЛАСС</t>
  </si>
  <si>
    <t>СЕНТЯБРЬ</t>
  </si>
  <si>
    <t>ПН</t>
  </si>
  <si>
    <t>ВТ</t>
  </si>
  <si>
    <t>СР</t>
  </si>
  <si>
    <t>ЧТ</t>
  </si>
  <si>
    <t>ПТ</t>
  </si>
  <si>
    <t>РУССКИЙ ЯЗЫК</t>
  </si>
  <si>
    <t>МАТЕМАТИКА</t>
  </si>
  <si>
    <t>АНГЛИЙСКИЙ ЯЗЫК</t>
  </si>
  <si>
    <t>ЛИТЕРАТУРНОЕ ЧТЕНИЕ</t>
  </si>
  <si>
    <t>ОКРУЖАЮЩИЙ МИР</t>
  </si>
  <si>
    <t>ОКТЯБРЬ</t>
  </si>
  <si>
    <t>НОЯБРЬ</t>
  </si>
  <si>
    <t>ДЕКАБРЬ</t>
  </si>
  <si>
    <t>3 КЛАСС</t>
  </si>
  <si>
    <t>4 А КЛАСС</t>
  </si>
  <si>
    <t>4 Б КЛАСС</t>
  </si>
  <si>
    <t>5 КЛАСС</t>
  </si>
  <si>
    <t>ЛИТЕРАТУРА</t>
  </si>
  <si>
    <t>БИОЛОГИЯ</t>
  </si>
  <si>
    <t>ГЕОГРАФИЯ</t>
  </si>
  <si>
    <t>ИСТОРИЯ</t>
  </si>
  <si>
    <t>6А КЛАСС</t>
  </si>
  <si>
    <t>6 Б КЛАСС</t>
  </si>
  <si>
    <t>7 КЛАСС</t>
  </si>
  <si>
    <t>М:Алгебра</t>
  </si>
  <si>
    <t>М:Геометрия</t>
  </si>
  <si>
    <t>М:Вероятность и статистика</t>
  </si>
  <si>
    <t>ФИЗИКА</t>
  </si>
  <si>
    <t>ИНФОРМАТИКА</t>
  </si>
  <si>
    <t>М:АЛГЕБРА</t>
  </si>
  <si>
    <t>8 А КЛАСС</t>
  </si>
  <si>
    <t>МАТЕМАТИКА. АЛГЕБРА</t>
  </si>
  <si>
    <t>МАТЕМАТИКА. В и С</t>
  </si>
  <si>
    <t>МАТЕМАТИКА. ГЕОМЕТРИЯ</t>
  </si>
  <si>
    <t>ОБЩЕСТВОЗНАНИЕ</t>
  </si>
  <si>
    <t>ХИМИЯ</t>
  </si>
  <si>
    <t>8 Б КЛАСС</t>
  </si>
  <si>
    <t>9 КЛАСС</t>
  </si>
  <si>
    <t>МАТЕМАТИКА.ГЕОМЕТРИЯ</t>
  </si>
  <si>
    <t>10 КЛАСС</t>
  </si>
  <si>
    <t>У</t>
  </si>
  <si>
    <t>Б</t>
  </si>
  <si>
    <r>
      <t>У</t>
    </r>
    <r>
      <rPr>
        <sz val="10"/>
        <color theme="1"/>
        <rFont val="Liberation Sans"/>
        <charset val="134"/>
      </rPr>
      <t>У</t>
    </r>
  </si>
  <si>
    <t>у</t>
  </si>
  <si>
    <t>11 КЛАСС</t>
  </si>
  <si>
    <t>М.Геометрия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</si>
</sst>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3">
    <font>
      <sz val="10"/>
      <color theme="1"/>
      <name val="Liberation Sans"/>
      <charset val="134"/>
    </font>
    <font>
      <sz val="18"/>
      <color theme="1"/>
      <name val="Liberation Sans"/>
      <charset val="134"/>
    </font>
    <font>
      <sz val="11"/>
      <color rgb="FF9C6500"/>
      <name val="Calibri"/>
      <charset val="134"/>
      <scheme val="minor"/>
    </font>
    <font>
      <sz val="12"/>
      <color theme="1"/>
      <name val="Liberation Sans"/>
      <charset val="134"/>
    </font>
    <font>
      <sz val="10"/>
      <color rgb="FFFFFF00"/>
      <name val="Liberation Sans"/>
      <charset val="134"/>
    </font>
    <font>
      <sz val="10"/>
      <color theme="7" tint="0.399975585192419"/>
      <name val="Liberation Sans"/>
      <charset val="134"/>
    </font>
    <font>
      <sz val="10"/>
      <color theme="0"/>
      <name val="Liberation Sans"/>
      <charset val="134"/>
    </font>
    <font>
      <sz val="10"/>
      <color indexed="5"/>
      <name val="Liberation Sans"/>
      <charset val="134"/>
    </font>
    <font>
      <sz val="11"/>
      <color rgb="FF3F3F76"/>
      <name val="Calibri"/>
      <charset val="134"/>
      <scheme val="minor"/>
    </font>
    <font>
      <sz val="11"/>
      <color theme="0"/>
      <name val="Calibri"/>
      <charset val="134"/>
      <scheme val="minor"/>
    </font>
    <font>
      <sz val="10"/>
      <color indexed="2"/>
      <name val="Liberation Sans"/>
      <charset val="134"/>
    </font>
    <font>
      <sz val="10"/>
      <color rgb="FF000000"/>
      <name val="Calibri"/>
      <charset val="134"/>
      <scheme val="minor"/>
    </font>
    <font>
      <sz val="11"/>
      <name val="Times New Roman"/>
      <charset val="204"/>
    </font>
    <font>
      <sz val="9"/>
      <name val="Times New Roman"/>
      <charset val="204"/>
    </font>
    <font>
      <sz val="10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7" tint="0.39997558519241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7" tint="0.399975585192419"/>
      </patternFill>
    </fill>
    <fill>
      <patternFill patternType="solid">
        <fgColor theme="7"/>
        <bgColor theme="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3" applyNumberFormat="0"/>
    <xf numFmtId="0" fontId="24" fillId="18" borderId="14" applyNumberFormat="0" applyAlignment="0" applyProtection="0">
      <alignment vertical="center"/>
    </xf>
    <xf numFmtId="0" fontId="25" fillId="18" borderId="3" applyNumberFormat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" fillId="22" borderId="0" applyNumberFormat="0" applyBorder="0"/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9" fillId="13" borderId="0" applyNumberFormat="0" applyBorder="0"/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5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58" fontId="0" fillId="4" borderId="1" xfId="0" applyNumberFormat="1" applyFill="1" applyBorder="1"/>
    <xf numFmtId="58" fontId="0" fillId="5" borderId="1" xfId="0" applyNumberFormat="1" applyFill="1" applyBorder="1" applyAlignment="1">
      <alignment horizontal="center"/>
    </xf>
    <xf numFmtId="58" fontId="0" fillId="5" borderId="0" xfId="0" applyNumberFormat="1" applyFill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center"/>
    </xf>
    <xf numFmtId="58" fontId="0" fillId="4" borderId="1" xfId="0" applyNumberFormat="1" applyFill="1" applyBorder="1" applyAlignment="1">
      <alignment horizontal="center"/>
    </xf>
    <xf numFmtId="58" fontId="0" fillId="5" borderId="2" xfId="0" applyNumberFormat="1" applyFill="1" applyBorder="1" applyAlignment="1">
      <alignment horizontal="center"/>
    </xf>
    <xf numFmtId="0" fontId="0" fillId="7" borderId="1" xfId="0" applyFill="1" applyBorder="1"/>
    <xf numFmtId="0" fontId="2" fillId="7" borderId="1" xfId="24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58" fontId="0" fillId="0" borderId="0" xfId="0" applyNumberFormat="1" applyAlignment="1">
      <alignment horizontal="center"/>
    </xf>
    <xf numFmtId="58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11" borderId="0" xfId="0" applyFont="1" applyFill="1"/>
    <xf numFmtId="0" fontId="0" fillId="11" borderId="0" xfId="0" applyFill="1"/>
    <xf numFmtId="0" fontId="0" fillId="12" borderId="1" xfId="0" applyFill="1" applyBorder="1"/>
    <xf numFmtId="0" fontId="4" fillId="9" borderId="1" xfId="0" applyFont="1" applyFill="1" applyBorder="1"/>
    <xf numFmtId="0" fontId="5" fillId="7" borderId="1" xfId="0" applyFont="1" applyFill="1" applyBorder="1"/>
    <xf numFmtId="0" fontId="6" fillId="11" borderId="1" xfId="0" applyFont="1" applyFill="1" applyBorder="1"/>
    <xf numFmtId="0" fontId="7" fillId="7" borderId="1" xfId="0" applyFont="1" applyFill="1" applyBorder="1"/>
    <xf numFmtId="0" fontId="8" fillId="7" borderId="3" xfId="16" applyFont="1" applyFill="1" applyBorder="1"/>
    <xf numFmtId="0" fontId="9" fillId="7" borderId="1" xfId="37" applyFont="1" applyFill="1" applyBorder="1"/>
    <xf numFmtId="0" fontId="10" fillId="7" borderId="1" xfId="0" applyFont="1" applyFill="1" applyBorder="1"/>
    <xf numFmtId="0" fontId="0" fillId="0" borderId="4" xfId="0" applyBorder="1"/>
    <xf numFmtId="0" fontId="0" fillId="0" borderId="5" xfId="0" applyBorder="1"/>
    <xf numFmtId="0" fontId="0" fillId="11" borderId="6" xfId="0" applyFill="1" applyBorder="1"/>
    <xf numFmtId="0" fontId="0" fillId="7" borderId="7" xfId="0" applyFill="1" applyBorder="1"/>
    <xf numFmtId="0" fontId="0" fillId="0" borderId="8" xfId="0" applyBorder="1"/>
    <xf numFmtId="0" fontId="0" fillId="13" borderId="1" xfId="0" applyFill="1" applyBorder="1"/>
    <xf numFmtId="0" fontId="11" fillId="0" borderId="0" xfId="0" applyFont="1" applyFill="1" applyAlignment="1"/>
    <xf numFmtId="0" fontId="11" fillId="0" borderId="0" xfId="0" applyFont="1" applyFill="1" applyAlignment="1"/>
    <xf numFmtId="0" fontId="12" fillId="0" borderId="9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4" fillId="0" borderId="1" xfId="49" applyFont="1" applyFill="1" applyBorder="1" applyAlignment="1"/>
    <xf numFmtId="0" fontId="11" fillId="0" borderId="1" xfId="0" applyFont="1" applyFill="1" applyBorder="1" applyAlignment="1">
      <alignment wrapText="1"/>
    </xf>
    <xf numFmtId="180" fontId="11" fillId="0" borderId="1" xfId="0" applyNumberFormat="1" applyFont="1" applyFill="1" applyBorder="1" applyAlignment="1"/>
    <xf numFmtId="0" fontId="12" fillId="14" borderId="1" xfId="0" applyFont="1" applyFill="1" applyBorder="1" applyAlignment="1">
      <alignment horizontal="left" wrapText="1"/>
    </xf>
    <xf numFmtId="0" fontId="11" fillId="14" borderId="1" xfId="0" applyFont="1" applyFill="1" applyBorder="1" applyAlignment="1"/>
    <xf numFmtId="180" fontId="11" fillId="14" borderId="1" xfId="0" applyNumberFormat="1" applyFont="1" applyFill="1" applyBorder="1" applyAlignment="1"/>
    <xf numFmtId="0" fontId="11" fillId="0" borderId="1" xfId="0" applyFont="1" applyFill="1" applyBorder="1" applyAlignment="1"/>
    <xf numFmtId="0" fontId="11" fillId="15" borderId="1" xfId="0" applyFont="1" applyFill="1" applyBorder="1" applyAlignment="1"/>
    <xf numFmtId="180" fontId="11" fillId="15" borderId="1" xfId="0" applyNumberFormat="1" applyFont="1" applyFill="1" applyBorder="1" applyAlignment="1"/>
    <xf numFmtId="0" fontId="14" fillId="15" borderId="1" xfId="49" applyFont="1" applyFill="1" applyBorder="1" applyAlignment="1"/>
    <xf numFmtId="0" fontId="11" fillId="15" borderId="1" xfId="0" applyFont="1" applyFill="1" applyBorder="1" applyAlignment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workbookViewId="0">
      <selection activeCell="M32" sqref="M32"/>
    </sheetView>
  </sheetViews>
  <sheetFormatPr defaultColWidth="9" defaultRowHeight="13.8"/>
  <cols>
    <col min="1" max="1" width="20" style="38" customWidth="1"/>
    <col min="2" max="16384" width="9" style="38"/>
  </cols>
  <sheetData>
    <row r="1" s="37" customFormat="1" ht="30.75" customHeight="1" spans="1:10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="37" customFormat="1" spans="3:3">
      <c r="C2" s="41"/>
    </row>
    <row r="3" s="37" customFormat="1" spans="1:10">
      <c r="A3" s="42" t="s">
        <v>1</v>
      </c>
      <c r="B3" s="43" t="s">
        <v>2</v>
      </c>
      <c r="C3" s="43"/>
      <c r="D3" s="43"/>
      <c r="E3" s="43" t="s">
        <v>3</v>
      </c>
      <c r="F3" s="43"/>
      <c r="G3" s="43"/>
      <c r="H3" s="43" t="s">
        <v>4</v>
      </c>
      <c r="I3" s="43"/>
      <c r="J3" s="43"/>
    </row>
    <row r="4" s="37" customFormat="1" ht="36" spans="1:10">
      <c r="A4" s="44"/>
      <c r="B4" s="45" t="s">
        <v>5</v>
      </c>
      <c r="C4" s="45" t="s">
        <v>6</v>
      </c>
      <c r="D4" s="45" t="s">
        <v>7</v>
      </c>
      <c r="E4" s="45" t="s">
        <v>5</v>
      </c>
      <c r="F4" s="45" t="s">
        <v>6</v>
      </c>
      <c r="G4" s="45" t="s">
        <v>7</v>
      </c>
      <c r="H4" s="45" t="s">
        <v>5</v>
      </c>
      <c r="I4" s="45" t="s">
        <v>6</v>
      </c>
      <c r="J4" s="45" t="s">
        <v>7</v>
      </c>
    </row>
    <row r="5" s="37" customFormat="1" spans="1:10">
      <c r="A5" s="46" t="s">
        <v>8</v>
      </c>
      <c r="B5" s="47">
        <v>80</v>
      </c>
      <c r="C5" s="48">
        <v>3</v>
      </c>
      <c r="D5" s="49">
        <v>3.8</v>
      </c>
      <c r="E5" s="47">
        <v>80</v>
      </c>
      <c r="F5" s="48">
        <v>2</v>
      </c>
      <c r="G5" s="49">
        <v>2.5</v>
      </c>
      <c r="H5" s="47">
        <v>80</v>
      </c>
      <c r="I5" s="48">
        <v>3</v>
      </c>
      <c r="J5" s="49">
        <v>3.8</v>
      </c>
    </row>
    <row r="6" s="37" customFormat="1" spans="1:10">
      <c r="A6" s="46" t="s">
        <v>9</v>
      </c>
      <c r="B6" s="47">
        <v>64</v>
      </c>
      <c r="C6" s="48">
        <v>2</v>
      </c>
      <c r="D6" s="49">
        <v>3.1</v>
      </c>
      <c r="E6" s="47">
        <v>64</v>
      </c>
      <c r="F6" s="48">
        <v>3</v>
      </c>
      <c r="G6" s="49">
        <v>4.7</v>
      </c>
      <c r="H6" s="47">
        <v>64</v>
      </c>
      <c r="I6" s="48">
        <v>2</v>
      </c>
      <c r="J6" s="49">
        <v>3.1</v>
      </c>
    </row>
    <row r="7" s="37" customFormat="1" spans="1:10">
      <c r="A7" s="46" t="s">
        <v>10</v>
      </c>
      <c r="B7" s="47">
        <v>64</v>
      </c>
      <c r="C7" s="48">
        <v>4</v>
      </c>
      <c r="D7" s="49">
        <v>6.2</v>
      </c>
      <c r="E7" s="47">
        <v>64</v>
      </c>
      <c r="F7" s="48">
        <v>2</v>
      </c>
      <c r="G7" s="49">
        <v>3.1</v>
      </c>
      <c r="H7" s="47">
        <v>64</v>
      </c>
      <c r="I7" s="48">
        <v>2</v>
      </c>
      <c r="J7" s="49">
        <v>3.1</v>
      </c>
    </row>
    <row r="8" s="37" customFormat="1" spans="1:10">
      <c r="A8" s="46" t="s">
        <v>11</v>
      </c>
      <c r="B8" s="47">
        <v>32</v>
      </c>
      <c r="C8" s="48">
        <v>1</v>
      </c>
      <c r="D8" s="49">
        <v>3.1</v>
      </c>
      <c r="E8" s="47">
        <v>32</v>
      </c>
      <c r="F8" s="48">
        <v>2</v>
      </c>
      <c r="G8" s="49">
        <v>6.2</v>
      </c>
      <c r="H8" s="47">
        <v>32</v>
      </c>
      <c r="I8" s="48">
        <v>2</v>
      </c>
      <c r="J8" s="49">
        <v>6.2</v>
      </c>
    </row>
    <row r="9" s="37" customFormat="1" spans="1:10">
      <c r="A9" s="46" t="s">
        <v>12</v>
      </c>
      <c r="B9" s="47">
        <v>32</v>
      </c>
      <c r="C9" s="48">
        <v>1</v>
      </c>
      <c r="D9" s="49">
        <v>3.1</v>
      </c>
      <c r="E9" s="47">
        <v>32</v>
      </c>
      <c r="F9" s="48">
        <v>2</v>
      </c>
      <c r="G9" s="49">
        <v>6.2</v>
      </c>
      <c r="H9" s="47">
        <v>32</v>
      </c>
      <c r="I9" s="48">
        <v>2</v>
      </c>
      <c r="J9" s="49">
        <v>6.2</v>
      </c>
    </row>
    <row r="10" s="37" customFormat="1" spans="1:10">
      <c r="A10" s="50" t="s">
        <v>13</v>
      </c>
      <c r="B10" s="51">
        <f>SUM(B5:B9)</f>
        <v>272</v>
      </c>
      <c r="C10" s="51">
        <f>SUM(C5:C9)</f>
        <v>11</v>
      </c>
      <c r="D10" s="52">
        <f>(C10/B10)*100</f>
        <v>4.04411764705882</v>
      </c>
      <c r="E10" s="51">
        <f>SUM(E5:E9)</f>
        <v>272</v>
      </c>
      <c r="F10" s="51">
        <f>SUM(F5:F9)</f>
        <v>11</v>
      </c>
      <c r="G10" s="52">
        <f>(F10/E10)*100</f>
        <v>4.04411764705882</v>
      </c>
      <c r="H10" s="51">
        <f>SUM(H5:H9)</f>
        <v>272</v>
      </c>
      <c r="I10" s="51">
        <f>SUM(I5:I9)</f>
        <v>11</v>
      </c>
      <c r="J10" s="52">
        <f>(I10/H10)*100</f>
        <v>4.04411764705882</v>
      </c>
    </row>
    <row r="11" s="37" customFormat="1" spans="3:3">
      <c r="C11" s="41"/>
    </row>
    <row r="12" s="37" customFormat="1" spans="1:16">
      <c r="A12" s="42" t="s">
        <v>1</v>
      </c>
      <c r="B12" s="43" t="s">
        <v>14</v>
      </c>
      <c r="C12" s="43"/>
      <c r="D12" s="43"/>
      <c r="E12" s="43" t="s">
        <v>15</v>
      </c>
      <c r="F12" s="43"/>
      <c r="G12" s="43"/>
      <c r="H12" s="43" t="s">
        <v>16</v>
      </c>
      <c r="I12" s="43"/>
      <c r="J12" s="43"/>
      <c r="K12" s="43" t="s">
        <v>17</v>
      </c>
      <c r="L12" s="43"/>
      <c r="M12" s="43"/>
      <c r="N12" s="43" t="s">
        <v>18</v>
      </c>
      <c r="O12" s="43"/>
      <c r="P12" s="43"/>
    </row>
    <row r="13" s="37" customFormat="1" ht="36" spans="1:16">
      <c r="A13" s="44"/>
      <c r="B13" s="45" t="s">
        <v>5</v>
      </c>
      <c r="C13" s="45" t="s">
        <v>6</v>
      </c>
      <c r="D13" s="45" t="s">
        <v>7</v>
      </c>
      <c r="E13" s="45" t="s">
        <v>5</v>
      </c>
      <c r="F13" s="45" t="s">
        <v>6</v>
      </c>
      <c r="G13" s="45" t="s">
        <v>7</v>
      </c>
      <c r="H13" s="45" t="s">
        <v>5</v>
      </c>
      <c r="I13" s="45" t="s">
        <v>6</v>
      </c>
      <c r="J13" s="45" t="s">
        <v>7</v>
      </c>
      <c r="K13" s="45" t="s">
        <v>5</v>
      </c>
      <c r="L13" s="45" t="s">
        <v>6</v>
      </c>
      <c r="M13" s="45" t="s">
        <v>7</v>
      </c>
      <c r="N13" s="45" t="s">
        <v>5</v>
      </c>
      <c r="O13" s="45" t="s">
        <v>6</v>
      </c>
      <c r="P13" s="45" t="s">
        <v>7</v>
      </c>
    </row>
    <row r="14" s="37" customFormat="1" spans="1:16">
      <c r="A14" s="46" t="s">
        <v>19</v>
      </c>
      <c r="B14" s="47">
        <v>80</v>
      </c>
      <c r="C14" s="48">
        <v>3</v>
      </c>
      <c r="D14" s="49">
        <v>3.8</v>
      </c>
      <c r="E14" s="47">
        <v>96</v>
      </c>
      <c r="F14" s="53">
        <v>5</v>
      </c>
      <c r="G14" s="49">
        <v>5.2</v>
      </c>
      <c r="H14" s="47">
        <v>64</v>
      </c>
      <c r="I14" s="53">
        <v>6</v>
      </c>
      <c r="J14" s="49">
        <v>9.3</v>
      </c>
      <c r="K14" s="47">
        <v>48</v>
      </c>
      <c r="L14" s="53">
        <v>4</v>
      </c>
      <c r="M14" s="49">
        <v>8.3</v>
      </c>
      <c r="N14" s="47">
        <v>48</v>
      </c>
      <c r="O14" s="53">
        <v>4</v>
      </c>
      <c r="P14" s="49">
        <v>8.3</v>
      </c>
    </row>
    <row r="15" s="37" customFormat="1" spans="1:16">
      <c r="A15" s="46" t="s">
        <v>20</v>
      </c>
      <c r="B15" s="47">
        <v>48</v>
      </c>
      <c r="C15" s="48">
        <v>1</v>
      </c>
      <c r="D15" s="49">
        <v>2.1</v>
      </c>
      <c r="E15" s="47">
        <v>48</v>
      </c>
      <c r="F15" s="53">
        <v>1</v>
      </c>
      <c r="G15" s="49">
        <v>2.1</v>
      </c>
      <c r="H15" s="47">
        <v>32</v>
      </c>
      <c r="I15" s="53">
        <v>1</v>
      </c>
      <c r="J15" s="49">
        <v>3.1</v>
      </c>
      <c r="K15" s="47">
        <v>32</v>
      </c>
      <c r="L15" s="53">
        <v>1</v>
      </c>
      <c r="M15" s="49">
        <v>3.1</v>
      </c>
      <c r="N15" s="47">
        <v>48</v>
      </c>
      <c r="O15" s="53">
        <v>1</v>
      </c>
      <c r="P15" s="49">
        <v>2.1</v>
      </c>
    </row>
    <row r="16" s="37" customFormat="1" spans="1:16">
      <c r="A16" s="46" t="s">
        <v>21</v>
      </c>
      <c r="B16" s="47">
        <v>48</v>
      </c>
      <c r="C16" s="48">
        <v>4</v>
      </c>
      <c r="D16" s="49">
        <v>8.4</v>
      </c>
      <c r="E16" s="47">
        <v>48</v>
      </c>
      <c r="F16" s="53">
        <v>3</v>
      </c>
      <c r="G16" s="49">
        <v>6.3</v>
      </c>
      <c r="H16" s="47">
        <v>48</v>
      </c>
      <c r="I16" s="53">
        <v>4</v>
      </c>
      <c r="J16" s="49">
        <v>8.4</v>
      </c>
      <c r="K16" s="47">
        <v>48</v>
      </c>
      <c r="L16" s="53">
        <v>4</v>
      </c>
      <c r="M16" s="49">
        <v>8.3</v>
      </c>
      <c r="N16" s="47">
        <v>48</v>
      </c>
      <c r="O16" s="53">
        <v>4</v>
      </c>
      <c r="P16" s="49">
        <v>8.3</v>
      </c>
    </row>
    <row r="17" s="37" customFormat="1" spans="1:16">
      <c r="A17" s="46" t="s">
        <v>10</v>
      </c>
      <c r="B17" s="47">
        <v>80</v>
      </c>
      <c r="C17" s="48">
        <v>1</v>
      </c>
      <c r="D17" s="49">
        <v>1.3</v>
      </c>
      <c r="E17" s="47">
        <v>80</v>
      </c>
      <c r="F17" s="53">
        <v>2</v>
      </c>
      <c r="G17" s="49">
        <v>2.5</v>
      </c>
      <c r="H17" s="47">
        <v>96</v>
      </c>
      <c r="I17" s="53">
        <v>2</v>
      </c>
      <c r="J17" s="49">
        <v>2.1</v>
      </c>
      <c r="K17" s="47">
        <v>96</v>
      </c>
      <c r="L17" s="53">
        <v>5</v>
      </c>
      <c r="M17" s="49">
        <v>5.2</v>
      </c>
      <c r="N17" s="47">
        <v>96</v>
      </c>
      <c r="O17" s="53">
        <v>4</v>
      </c>
      <c r="P17" s="49">
        <v>4.2</v>
      </c>
    </row>
    <row r="18" s="37" customFormat="1" spans="1:16">
      <c r="A18" s="46" t="s">
        <v>22</v>
      </c>
      <c r="B18" s="47"/>
      <c r="C18" s="48"/>
      <c r="D18" s="49"/>
      <c r="E18" s="47"/>
      <c r="F18" s="53"/>
      <c r="G18" s="49"/>
      <c r="H18" s="47">
        <v>16</v>
      </c>
      <c r="I18" s="53">
        <v>1</v>
      </c>
      <c r="J18" s="49">
        <v>6.3</v>
      </c>
      <c r="K18" s="47">
        <v>16</v>
      </c>
      <c r="L18" s="53">
        <v>1</v>
      </c>
      <c r="M18" s="49">
        <v>6.3</v>
      </c>
      <c r="N18" s="47">
        <v>16</v>
      </c>
      <c r="O18" s="53">
        <v>1</v>
      </c>
      <c r="P18" s="49">
        <v>6.3</v>
      </c>
    </row>
    <row r="19" s="37" customFormat="1" spans="1:16">
      <c r="A19" s="46" t="s">
        <v>23</v>
      </c>
      <c r="B19" s="47">
        <v>48</v>
      </c>
      <c r="C19" s="48">
        <v>2</v>
      </c>
      <c r="D19" s="49">
        <v>4.2</v>
      </c>
      <c r="E19" s="47">
        <v>48</v>
      </c>
      <c r="F19" s="53">
        <v>2</v>
      </c>
      <c r="G19" s="49">
        <v>4.2</v>
      </c>
      <c r="H19" s="47">
        <v>48</v>
      </c>
      <c r="I19" s="53">
        <v>2</v>
      </c>
      <c r="J19" s="49">
        <v>6.2</v>
      </c>
      <c r="K19" s="47">
        <v>32</v>
      </c>
      <c r="L19" s="53">
        <v>2</v>
      </c>
      <c r="M19" s="49">
        <v>6.2</v>
      </c>
      <c r="N19" s="47">
        <v>32</v>
      </c>
      <c r="O19" s="53">
        <v>2</v>
      </c>
      <c r="P19" s="49">
        <v>6.2</v>
      </c>
    </row>
    <row r="20" s="37" customFormat="1" spans="1:16">
      <c r="A20" s="46" t="s">
        <v>24</v>
      </c>
      <c r="B20" s="47"/>
      <c r="C20" s="48"/>
      <c r="D20" s="49"/>
      <c r="E20" s="47"/>
      <c r="F20" s="53"/>
      <c r="G20" s="49"/>
      <c r="H20" s="47"/>
      <c r="I20" s="53"/>
      <c r="J20" s="49"/>
      <c r="K20" s="47">
        <v>16</v>
      </c>
      <c r="L20" s="53">
        <v>1</v>
      </c>
      <c r="M20" s="49">
        <v>6.3</v>
      </c>
      <c r="N20" s="47">
        <v>16</v>
      </c>
      <c r="O20" s="53">
        <v>1</v>
      </c>
      <c r="P20" s="49">
        <v>6.3</v>
      </c>
    </row>
    <row r="21" s="37" customFormat="1" spans="1:16">
      <c r="A21" s="46" t="s">
        <v>25</v>
      </c>
      <c r="B21" s="47">
        <v>16</v>
      </c>
      <c r="C21" s="48">
        <v>1</v>
      </c>
      <c r="D21" s="49">
        <v>6.3</v>
      </c>
      <c r="E21" s="47">
        <v>16</v>
      </c>
      <c r="F21" s="53">
        <v>1</v>
      </c>
      <c r="G21" s="49">
        <v>6.3</v>
      </c>
      <c r="H21" s="47">
        <v>32</v>
      </c>
      <c r="I21" s="53">
        <v>2</v>
      </c>
      <c r="J21" s="49">
        <v>6.2</v>
      </c>
      <c r="K21" s="47">
        <v>32</v>
      </c>
      <c r="L21" s="53">
        <v>2</v>
      </c>
      <c r="M21" s="49">
        <v>6.2</v>
      </c>
      <c r="N21" s="47">
        <v>32</v>
      </c>
      <c r="O21" s="53">
        <v>1</v>
      </c>
      <c r="P21" s="49">
        <v>3.1</v>
      </c>
    </row>
    <row r="22" s="37" customFormat="1" spans="1:16">
      <c r="A22" s="46" t="s">
        <v>26</v>
      </c>
      <c r="B22" s="47"/>
      <c r="C22" s="48"/>
      <c r="D22" s="49"/>
      <c r="E22" s="47"/>
      <c r="F22" s="53"/>
      <c r="G22" s="49"/>
      <c r="H22" s="47">
        <v>32</v>
      </c>
      <c r="I22" s="53">
        <v>1</v>
      </c>
      <c r="J22" s="49">
        <v>3.1</v>
      </c>
      <c r="K22" s="47">
        <v>32</v>
      </c>
      <c r="L22" s="53">
        <v>1</v>
      </c>
      <c r="M22" s="49">
        <v>3.1</v>
      </c>
      <c r="N22" s="47">
        <v>32</v>
      </c>
      <c r="O22" s="53">
        <v>1</v>
      </c>
      <c r="P22" s="49">
        <v>3.1</v>
      </c>
    </row>
    <row r="23" s="37" customFormat="1" spans="1:16">
      <c r="A23" s="46" t="s">
        <v>27</v>
      </c>
      <c r="B23" s="47"/>
      <c r="C23" s="48"/>
      <c r="D23" s="49"/>
      <c r="E23" s="47"/>
      <c r="F23" s="53"/>
      <c r="G23" s="49"/>
      <c r="H23" s="47"/>
      <c r="I23" s="53"/>
      <c r="J23" s="49"/>
      <c r="K23" s="47">
        <v>32</v>
      </c>
      <c r="L23" s="53">
        <v>1</v>
      </c>
      <c r="M23" s="49">
        <v>3.1</v>
      </c>
      <c r="N23" s="47">
        <v>32</v>
      </c>
      <c r="O23" s="53">
        <v>2</v>
      </c>
      <c r="P23" s="49">
        <v>6.2</v>
      </c>
    </row>
    <row r="24" s="37" customFormat="1" spans="1:16">
      <c r="A24" s="46" t="s">
        <v>28</v>
      </c>
      <c r="B24" s="47">
        <v>16</v>
      </c>
      <c r="C24" s="48">
        <v>1</v>
      </c>
      <c r="D24" s="49">
        <v>6.3</v>
      </c>
      <c r="E24" s="47">
        <v>16</v>
      </c>
      <c r="F24" s="53">
        <v>1</v>
      </c>
      <c r="G24" s="49">
        <v>6.3</v>
      </c>
      <c r="H24" s="47">
        <v>16</v>
      </c>
      <c r="I24" s="53">
        <v>1</v>
      </c>
      <c r="J24" s="49">
        <v>6.3</v>
      </c>
      <c r="K24" s="47">
        <v>32</v>
      </c>
      <c r="L24" s="53">
        <v>2</v>
      </c>
      <c r="M24" s="49">
        <v>6.2</v>
      </c>
      <c r="N24" s="47">
        <v>32</v>
      </c>
      <c r="O24" s="53">
        <v>2</v>
      </c>
      <c r="P24" s="49">
        <v>6.2</v>
      </c>
    </row>
    <row r="25" s="37" customFormat="1" spans="1:16">
      <c r="A25" s="46" t="s">
        <v>29</v>
      </c>
      <c r="B25" s="47"/>
      <c r="C25" s="48"/>
      <c r="D25" s="49"/>
      <c r="E25" s="53"/>
      <c r="F25" s="53"/>
      <c r="G25" s="49"/>
      <c r="H25" s="53"/>
      <c r="I25" s="53"/>
      <c r="J25" s="49"/>
      <c r="K25" s="47">
        <v>16</v>
      </c>
      <c r="L25" s="53">
        <v>1</v>
      </c>
      <c r="M25" s="49">
        <v>3.1</v>
      </c>
      <c r="N25" s="47">
        <v>16</v>
      </c>
      <c r="O25" s="53">
        <v>1</v>
      </c>
      <c r="P25" s="49">
        <v>6.3</v>
      </c>
    </row>
    <row r="26" s="37" customFormat="1" spans="1:16">
      <c r="A26" s="50" t="s">
        <v>13</v>
      </c>
      <c r="B26" s="51">
        <f>SUM(B14:B25)</f>
        <v>336</v>
      </c>
      <c r="C26" s="51">
        <f>SUM(C14:C25)</f>
        <v>13</v>
      </c>
      <c r="D26" s="52">
        <f>(C26/B26)*100</f>
        <v>3.86904761904762</v>
      </c>
      <c r="E26" s="51">
        <f>SUM(E14:E25)</f>
        <v>352</v>
      </c>
      <c r="F26" s="51">
        <f>SUM(F14:F25)</f>
        <v>15</v>
      </c>
      <c r="G26" s="52">
        <f>(F26/E26)*100</f>
        <v>4.26136363636364</v>
      </c>
      <c r="H26" s="51">
        <f>SUM(H14:H25)</f>
        <v>384</v>
      </c>
      <c r="I26" s="51">
        <f>SUM(I14:I25)</f>
        <v>20</v>
      </c>
      <c r="J26" s="52">
        <f>(I26/H26)*100</f>
        <v>5.20833333333333</v>
      </c>
      <c r="K26" s="51">
        <f>SUM(K14:K25)</f>
        <v>432</v>
      </c>
      <c r="L26" s="51">
        <f>SUM(L14:L25)</f>
        <v>25</v>
      </c>
      <c r="M26" s="52">
        <f>(L26/K26)*100</f>
        <v>5.78703703703704</v>
      </c>
      <c r="N26" s="51">
        <f>SUM(N14:N25)</f>
        <v>448</v>
      </c>
      <c r="O26" s="51">
        <f>SUM(O14:O25)</f>
        <v>24</v>
      </c>
      <c r="P26" s="52">
        <f>(O26/N26)*100</f>
        <v>5.35714285714286</v>
      </c>
    </row>
    <row r="27" s="37" customFormat="1" spans="3:3">
      <c r="C27" s="41"/>
    </row>
    <row r="28" s="37" customFormat="1" spans="1:13">
      <c r="A28" s="42" t="s">
        <v>1</v>
      </c>
      <c r="B28" s="43" t="s">
        <v>30</v>
      </c>
      <c r="C28" s="43"/>
      <c r="D28" s="43"/>
      <c r="E28" s="43" t="s">
        <v>31</v>
      </c>
      <c r="F28" s="43"/>
      <c r="G28" s="43"/>
      <c r="H28" s="43" t="s">
        <v>32</v>
      </c>
      <c r="I28" s="43"/>
      <c r="J28" s="43"/>
      <c r="K28" s="43" t="s">
        <v>33</v>
      </c>
      <c r="L28" s="43"/>
      <c r="M28" s="43"/>
    </row>
    <row r="29" s="37" customFormat="1" ht="36" spans="1:13">
      <c r="A29" s="44"/>
      <c r="B29" s="45" t="s">
        <v>5</v>
      </c>
      <c r="C29" s="45" t="s">
        <v>6</v>
      </c>
      <c r="D29" s="45" t="s">
        <v>7</v>
      </c>
      <c r="E29" s="45" t="s">
        <v>5</v>
      </c>
      <c r="F29" s="45" t="s">
        <v>6</v>
      </c>
      <c r="G29" s="45" t="s">
        <v>7</v>
      </c>
      <c r="H29" s="45" t="s">
        <v>5</v>
      </c>
      <c r="I29" s="45" t="s">
        <v>6</v>
      </c>
      <c r="J29" s="45" t="s">
        <v>7</v>
      </c>
      <c r="K29" s="45" t="s">
        <v>5</v>
      </c>
      <c r="L29" s="45" t="s">
        <v>6</v>
      </c>
      <c r="M29" s="45" t="s">
        <v>7</v>
      </c>
    </row>
    <row r="30" s="37" customFormat="1" spans="1:13">
      <c r="A30" s="46" t="s">
        <v>19</v>
      </c>
      <c r="B30" s="47">
        <v>32</v>
      </c>
      <c r="C30" s="48">
        <v>1</v>
      </c>
      <c r="D30" s="49">
        <v>3.1</v>
      </c>
      <c r="E30" s="47">
        <v>32</v>
      </c>
      <c r="F30" s="53">
        <v>2</v>
      </c>
      <c r="G30" s="49">
        <v>6.2</v>
      </c>
      <c r="H30" s="47"/>
      <c r="I30" s="48"/>
      <c r="J30" s="49"/>
      <c r="K30" s="47"/>
      <c r="L30" s="53"/>
      <c r="M30" s="49"/>
    </row>
    <row r="31" s="37" customFormat="1" spans="1:13">
      <c r="A31" s="46" t="s">
        <v>20</v>
      </c>
      <c r="B31" s="47">
        <v>48</v>
      </c>
      <c r="C31" s="48">
        <v>1</v>
      </c>
      <c r="D31" s="49">
        <v>2.1</v>
      </c>
      <c r="E31" s="47">
        <v>48</v>
      </c>
      <c r="F31" s="54">
        <v>1</v>
      </c>
      <c r="G31" s="55">
        <v>2.1</v>
      </c>
      <c r="H31" s="56">
        <v>80</v>
      </c>
      <c r="I31" s="57">
        <v>0</v>
      </c>
      <c r="J31" s="55">
        <v>0</v>
      </c>
      <c r="K31" s="56">
        <v>80</v>
      </c>
      <c r="L31" s="54">
        <v>0</v>
      </c>
      <c r="M31" s="55">
        <v>0</v>
      </c>
    </row>
    <row r="32" s="37" customFormat="1" spans="1:13">
      <c r="A32" s="46" t="s">
        <v>21</v>
      </c>
      <c r="B32" s="47">
        <v>48</v>
      </c>
      <c r="C32" s="48">
        <v>3</v>
      </c>
      <c r="D32" s="49">
        <v>6.3</v>
      </c>
      <c r="E32" s="47">
        <v>48</v>
      </c>
      <c r="F32" s="53">
        <v>2</v>
      </c>
      <c r="G32" s="49">
        <v>6.2</v>
      </c>
      <c r="H32" s="47">
        <v>80</v>
      </c>
      <c r="I32" s="48">
        <v>0</v>
      </c>
      <c r="J32" s="49">
        <v>0</v>
      </c>
      <c r="K32" s="47">
        <v>80</v>
      </c>
      <c r="L32" s="53">
        <v>0</v>
      </c>
      <c r="M32" s="49">
        <v>0</v>
      </c>
    </row>
    <row r="33" s="37" customFormat="1" spans="1:13">
      <c r="A33" s="46" t="s">
        <v>10</v>
      </c>
      <c r="B33" s="47">
        <v>80</v>
      </c>
      <c r="C33" s="48">
        <v>5</v>
      </c>
      <c r="D33" s="49">
        <v>6.3</v>
      </c>
      <c r="E33" s="47">
        <v>80</v>
      </c>
      <c r="F33" s="53">
        <v>4</v>
      </c>
      <c r="G33" s="49">
        <v>5</v>
      </c>
      <c r="H33" s="47">
        <v>128</v>
      </c>
      <c r="I33" s="48">
        <v>6</v>
      </c>
      <c r="J33" s="49">
        <v>4.7</v>
      </c>
      <c r="K33" s="47">
        <v>128</v>
      </c>
      <c r="L33" s="53">
        <v>5</v>
      </c>
      <c r="M33" s="49">
        <v>3.9</v>
      </c>
    </row>
    <row r="34" s="37" customFormat="1" spans="1:13">
      <c r="A34" s="46" t="s">
        <v>22</v>
      </c>
      <c r="B34" s="47">
        <v>16</v>
      </c>
      <c r="C34" s="48">
        <v>1</v>
      </c>
      <c r="D34" s="49">
        <v>6.3</v>
      </c>
      <c r="E34" s="47">
        <v>16</v>
      </c>
      <c r="F34" s="53">
        <v>1</v>
      </c>
      <c r="G34" s="49">
        <v>6.3</v>
      </c>
      <c r="H34" s="47">
        <v>64</v>
      </c>
      <c r="I34" s="48">
        <v>2</v>
      </c>
      <c r="J34" s="49">
        <v>3.1</v>
      </c>
      <c r="K34" s="47">
        <v>64</v>
      </c>
      <c r="L34" s="53">
        <v>2</v>
      </c>
      <c r="M34" s="49">
        <v>3.1</v>
      </c>
    </row>
    <row r="35" s="37" customFormat="1" spans="1:13">
      <c r="A35" s="46" t="s">
        <v>23</v>
      </c>
      <c r="B35" s="47">
        <v>32</v>
      </c>
      <c r="C35" s="48">
        <v>1</v>
      </c>
      <c r="D35" s="49">
        <v>3.1</v>
      </c>
      <c r="E35" s="47">
        <v>32</v>
      </c>
      <c r="F35" s="53">
        <v>2</v>
      </c>
      <c r="G35" s="49">
        <v>6.2</v>
      </c>
      <c r="H35" s="47">
        <v>64</v>
      </c>
      <c r="I35" s="48">
        <v>2</v>
      </c>
      <c r="J35" s="49">
        <v>3.1</v>
      </c>
      <c r="K35" s="47">
        <v>64</v>
      </c>
      <c r="L35" s="53">
        <v>0</v>
      </c>
      <c r="M35" s="49">
        <v>0</v>
      </c>
    </row>
    <row r="36" s="37" customFormat="1" spans="1:13">
      <c r="A36" s="46" t="s">
        <v>24</v>
      </c>
      <c r="B36" s="47">
        <v>32</v>
      </c>
      <c r="C36" s="48">
        <v>1</v>
      </c>
      <c r="D36" s="49">
        <v>3.1</v>
      </c>
      <c r="E36" s="47">
        <v>32</v>
      </c>
      <c r="F36" s="53">
        <v>1</v>
      </c>
      <c r="G36" s="49">
        <v>3.1</v>
      </c>
      <c r="H36" s="47">
        <v>64</v>
      </c>
      <c r="I36" s="48">
        <v>2</v>
      </c>
      <c r="J36" s="49">
        <v>3.1</v>
      </c>
      <c r="K36" s="47">
        <v>64</v>
      </c>
      <c r="L36" s="53">
        <v>2</v>
      </c>
      <c r="M36" s="49">
        <v>3.1</v>
      </c>
    </row>
    <row r="37" s="37" customFormat="1" spans="1:13">
      <c r="A37" s="46" t="s">
        <v>25</v>
      </c>
      <c r="B37" s="47">
        <v>16</v>
      </c>
      <c r="C37" s="48">
        <v>1</v>
      </c>
      <c r="D37" s="49">
        <v>6.3</v>
      </c>
      <c r="E37" s="47">
        <v>16</v>
      </c>
      <c r="F37" s="53">
        <v>1</v>
      </c>
      <c r="G37" s="49">
        <v>6.3</v>
      </c>
      <c r="H37" s="47">
        <v>48</v>
      </c>
      <c r="I37" s="48">
        <v>0</v>
      </c>
      <c r="J37" s="49">
        <v>0</v>
      </c>
      <c r="K37" s="47">
        <v>48</v>
      </c>
      <c r="L37" s="53">
        <v>0</v>
      </c>
      <c r="M37" s="49">
        <v>0</v>
      </c>
    </row>
    <row r="38" s="37" customFormat="1" spans="1:13">
      <c r="A38" s="46" t="s">
        <v>26</v>
      </c>
      <c r="B38" s="47">
        <v>32</v>
      </c>
      <c r="C38" s="48">
        <v>1</v>
      </c>
      <c r="D38" s="49">
        <v>3.1</v>
      </c>
      <c r="E38" s="47">
        <v>32</v>
      </c>
      <c r="F38" s="53">
        <v>2</v>
      </c>
      <c r="G38" s="49">
        <v>6.2</v>
      </c>
      <c r="H38" s="47">
        <v>80</v>
      </c>
      <c r="I38" s="48">
        <v>2</v>
      </c>
      <c r="J38" s="49">
        <v>2.5</v>
      </c>
      <c r="K38" s="47">
        <v>80</v>
      </c>
      <c r="L38" s="53">
        <v>2</v>
      </c>
      <c r="M38" s="49">
        <v>2.5</v>
      </c>
    </row>
    <row r="39" s="37" customFormat="1" spans="1:13">
      <c r="A39" s="46" t="s">
        <v>27</v>
      </c>
      <c r="B39" s="47">
        <v>16</v>
      </c>
      <c r="C39" s="48">
        <v>1</v>
      </c>
      <c r="D39" s="49">
        <v>6.3</v>
      </c>
      <c r="E39" s="47">
        <v>16</v>
      </c>
      <c r="F39" s="53">
        <v>1</v>
      </c>
      <c r="G39" s="49">
        <v>6.3</v>
      </c>
      <c r="H39" s="47">
        <v>48</v>
      </c>
      <c r="I39" s="48">
        <v>0</v>
      </c>
      <c r="J39" s="49">
        <v>0</v>
      </c>
      <c r="K39" s="47">
        <v>48</v>
      </c>
      <c r="L39" s="53">
        <v>0</v>
      </c>
      <c r="M39" s="49">
        <v>0</v>
      </c>
    </row>
    <row r="40" s="37" customFormat="1" spans="1:13">
      <c r="A40" s="46" t="s">
        <v>28</v>
      </c>
      <c r="B40" s="47">
        <v>16</v>
      </c>
      <c r="C40" s="48">
        <v>1</v>
      </c>
      <c r="D40" s="49">
        <v>6.3</v>
      </c>
      <c r="E40" s="47">
        <v>16</v>
      </c>
      <c r="F40" s="53">
        <v>1</v>
      </c>
      <c r="G40" s="49">
        <v>6.3</v>
      </c>
      <c r="H40" s="47">
        <v>48</v>
      </c>
      <c r="I40" s="48">
        <v>2</v>
      </c>
      <c r="J40" s="49">
        <v>6.2</v>
      </c>
      <c r="K40" s="47">
        <v>48</v>
      </c>
      <c r="L40" s="53">
        <v>2</v>
      </c>
      <c r="M40" s="49">
        <v>6.2</v>
      </c>
    </row>
    <row r="41" s="37" customFormat="1" spans="1:13">
      <c r="A41" s="46" t="s">
        <v>29</v>
      </c>
      <c r="B41" s="47">
        <v>16</v>
      </c>
      <c r="C41" s="48">
        <v>1</v>
      </c>
      <c r="D41" s="49">
        <v>6.3</v>
      </c>
      <c r="E41" s="47">
        <v>16</v>
      </c>
      <c r="F41" s="53">
        <v>1</v>
      </c>
      <c r="G41" s="49">
        <v>6.3</v>
      </c>
      <c r="H41" s="53"/>
      <c r="I41" s="48"/>
      <c r="J41" s="49"/>
      <c r="K41" s="53"/>
      <c r="L41" s="53"/>
      <c r="M41" s="49"/>
    </row>
    <row r="42" s="37" customFormat="1" spans="1:13">
      <c r="A42" s="50" t="s">
        <v>13</v>
      </c>
      <c r="B42" s="51">
        <f>SUM(B30:B41)</f>
        <v>384</v>
      </c>
      <c r="C42" s="51">
        <f>SUM(C30:C41)</f>
        <v>18</v>
      </c>
      <c r="D42" s="52">
        <f>(C42/B42)*100</f>
        <v>4.6875</v>
      </c>
      <c r="E42" s="51">
        <f>SUM(E30:E41)</f>
        <v>384</v>
      </c>
      <c r="F42" s="51">
        <f>SUM(F30:F41)</f>
        <v>19</v>
      </c>
      <c r="G42" s="52">
        <f>(F42/E42)*100</f>
        <v>4.94791666666667</v>
      </c>
      <c r="H42" s="51">
        <f>SUM(H30:H41)</f>
        <v>704</v>
      </c>
      <c r="I42" s="51">
        <f>SUM(I30:I41)</f>
        <v>16</v>
      </c>
      <c r="J42" s="52">
        <f>(I42/H42)*100</f>
        <v>2.27272727272727</v>
      </c>
      <c r="K42" s="51">
        <f>SUM(K30:K41)</f>
        <v>704</v>
      </c>
      <c r="L42" s="51">
        <f>SUM(L30:L41)</f>
        <v>13</v>
      </c>
      <c r="M42" s="52">
        <f>(L42/K42)*100</f>
        <v>1.84659090909091</v>
      </c>
    </row>
  </sheetData>
  <mergeCells count="16">
    <mergeCell ref="A1:J1"/>
    <mergeCell ref="B3:D3"/>
    <mergeCell ref="E3:G3"/>
    <mergeCell ref="H3:J3"/>
    <mergeCell ref="B12:D12"/>
    <mergeCell ref="E12:G12"/>
    <mergeCell ref="H12:J12"/>
    <mergeCell ref="K12:M12"/>
    <mergeCell ref="N12:P12"/>
    <mergeCell ref="B28:D28"/>
    <mergeCell ref="E28:G28"/>
    <mergeCell ref="H28:J28"/>
    <mergeCell ref="K28:M28"/>
    <mergeCell ref="A3:A4"/>
    <mergeCell ref="A12:A13"/>
    <mergeCell ref="A28:A2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zoomScale="70" zoomScaleNormal="70" topLeftCell="A34" workbookViewId="0">
      <selection activeCell="P70" sqref="P70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2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69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70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2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 t="s">
        <v>57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 t="s">
        <v>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 t="s">
        <v>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8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8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3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/>
      <c r="B21" s="10">
        <v>45931</v>
      </c>
      <c r="C21" s="10">
        <v>45932</v>
      </c>
      <c r="D21" s="10">
        <v>45933</v>
      </c>
      <c r="E21" s="10">
        <v>45936</v>
      </c>
      <c r="F21" s="10">
        <v>45937</v>
      </c>
      <c r="G21" s="10">
        <v>45938</v>
      </c>
      <c r="H21" s="10">
        <v>45939</v>
      </c>
      <c r="I21" s="10">
        <v>45940</v>
      </c>
      <c r="J21" s="10">
        <v>45943</v>
      </c>
      <c r="K21" s="10">
        <v>45944</v>
      </c>
      <c r="L21" s="10">
        <v>45945</v>
      </c>
      <c r="M21" s="10">
        <v>45946</v>
      </c>
      <c r="N21" s="10">
        <v>45947</v>
      </c>
      <c r="O21" s="10">
        <v>45950</v>
      </c>
      <c r="P21" s="10">
        <v>45951</v>
      </c>
      <c r="Q21" s="10">
        <v>45952</v>
      </c>
      <c r="R21" s="10">
        <v>45953</v>
      </c>
      <c r="S21" s="10">
        <v>45954</v>
      </c>
      <c r="T21" s="9"/>
      <c r="U21" s="9"/>
      <c r="V21" s="9"/>
      <c r="W21" s="9"/>
      <c r="X21" s="9"/>
    </row>
    <row r="22" spans="1:24">
      <c r="A22" s="9"/>
      <c r="B22" s="6" t="s">
        <v>39</v>
      </c>
      <c r="C22" s="7" t="s">
        <v>40</v>
      </c>
      <c r="D22" s="6" t="s">
        <v>41</v>
      </c>
      <c r="E22" s="11" t="s">
        <v>37</v>
      </c>
      <c r="F22" s="7" t="s">
        <v>38</v>
      </c>
      <c r="G22" s="11" t="s">
        <v>39</v>
      </c>
      <c r="H22" s="7" t="s">
        <v>40</v>
      </c>
      <c r="I22" s="11" t="s">
        <v>41</v>
      </c>
      <c r="J22" s="7" t="s">
        <v>37</v>
      </c>
      <c r="K22" s="11" t="s">
        <v>38</v>
      </c>
      <c r="L22" s="7" t="s">
        <v>39</v>
      </c>
      <c r="M22" s="11" t="s">
        <v>40</v>
      </c>
      <c r="N22" s="7" t="s">
        <v>41</v>
      </c>
      <c r="O22" s="11" t="s">
        <v>37</v>
      </c>
      <c r="P22" s="7" t="s">
        <v>38</v>
      </c>
      <c r="Q22" s="11" t="s">
        <v>39</v>
      </c>
      <c r="R22" s="7" t="s">
        <v>40</v>
      </c>
      <c r="S22" s="11" t="s">
        <v>41</v>
      </c>
      <c r="T22" s="18"/>
      <c r="U22" s="19"/>
      <c r="V22" s="9"/>
      <c r="W22" s="9"/>
      <c r="X22" s="9"/>
    </row>
    <row r="23" spans="1:24">
      <c r="A23" s="8" t="s">
        <v>42</v>
      </c>
      <c r="B23" s="4"/>
      <c r="C23" s="4"/>
      <c r="D23" s="4"/>
      <c r="E23" s="12"/>
      <c r="F23" s="4"/>
      <c r="G23" s="4"/>
      <c r="H23" s="4"/>
      <c r="I23" s="4"/>
      <c r="J23" s="4"/>
      <c r="K23" s="4"/>
      <c r="L23" s="4"/>
      <c r="M23" s="4"/>
      <c r="N23" s="4"/>
      <c r="O23" s="12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69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 t="s">
        <v>70</v>
      </c>
      <c r="B26" s="4"/>
      <c r="C26" s="4"/>
      <c r="D26" s="4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44</v>
      </c>
      <c r="B27" s="4"/>
      <c r="C27" s="4"/>
      <c r="D27" s="4"/>
      <c r="E27" s="4"/>
      <c r="F27" s="4"/>
      <c r="G27" s="4"/>
      <c r="H27" s="16"/>
      <c r="I27" s="4"/>
      <c r="J27" s="1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2"/>
      <c r="R29" s="4"/>
      <c r="S29" s="4"/>
      <c r="T29" s="4"/>
      <c r="U29" s="4"/>
      <c r="V29" s="4"/>
      <c r="W29" s="4"/>
      <c r="X29" s="4"/>
    </row>
    <row r="30" spans="1:24">
      <c r="A30" s="8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2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 t="s">
        <v>64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 t="s">
        <v>65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8" t="s">
        <v>71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8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8" t="s">
        <v>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9"/>
      <c r="B39" s="10">
        <v>45966</v>
      </c>
      <c r="C39" s="10">
        <v>45967</v>
      </c>
      <c r="D39" s="10">
        <v>45968</v>
      </c>
      <c r="E39" s="10">
        <v>45971</v>
      </c>
      <c r="F39" s="10">
        <v>45972</v>
      </c>
      <c r="G39" s="10">
        <v>45973</v>
      </c>
      <c r="H39" s="10">
        <v>45974</v>
      </c>
      <c r="I39" s="10">
        <v>45975</v>
      </c>
      <c r="J39" s="10">
        <v>45978</v>
      </c>
      <c r="K39" s="10">
        <v>45979</v>
      </c>
      <c r="L39" s="10">
        <v>45980</v>
      </c>
      <c r="M39" s="10">
        <v>45981</v>
      </c>
      <c r="N39" s="10">
        <v>45617</v>
      </c>
      <c r="O39" s="10">
        <v>45985</v>
      </c>
      <c r="P39" s="10">
        <v>45986</v>
      </c>
      <c r="Q39" s="10">
        <v>45987</v>
      </c>
      <c r="R39" s="10">
        <v>45988</v>
      </c>
      <c r="S39" s="10">
        <v>45989</v>
      </c>
      <c r="T39" s="9"/>
      <c r="U39" s="9"/>
      <c r="V39" s="9"/>
      <c r="W39" s="9"/>
      <c r="X39" s="9"/>
    </row>
    <row r="40" spans="1:24">
      <c r="A40" s="9"/>
      <c r="B40" s="6" t="s">
        <v>39</v>
      </c>
      <c r="C40" s="11" t="s">
        <v>40</v>
      </c>
      <c r="D40" s="7" t="s">
        <v>41</v>
      </c>
      <c r="E40" s="11" t="s">
        <v>37</v>
      </c>
      <c r="F40" s="11" t="s">
        <v>38</v>
      </c>
      <c r="G40" s="11" t="s">
        <v>39</v>
      </c>
      <c r="H40" s="11" t="s">
        <v>40</v>
      </c>
      <c r="I40" s="11" t="s">
        <v>41</v>
      </c>
      <c r="J40" s="11" t="s">
        <v>37</v>
      </c>
      <c r="K40" s="11" t="s">
        <v>38</v>
      </c>
      <c r="L40" s="11" t="s">
        <v>39</v>
      </c>
      <c r="M40" s="11" t="s">
        <v>40</v>
      </c>
      <c r="N40" s="11" t="s">
        <v>41</v>
      </c>
      <c r="O40" s="11" t="s">
        <v>37</v>
      </c>
      <c r="P40" s="11" t="s">
        <v>38</v>
      </c>
      <c r="Q40" s="11" t="s">
        <v>39</v>
      </c>
      <c r="R40" s="11" t="s">
        <v>40</v>
      </c>
      <c r="S40" s="11" t="s">
        <v>41</v>
      </c>
      <c r="T40" s="9"/>
      <c r="U40" s="9"/>
      <c r="V40" s="9"/>
      <c r="W40" s="9"/>
      <c r="X40" s="9"/>
    </row>
    <row r="41" spans="1:24">
      <c r="A41" s="8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68</v>
      </c>
      <c r="B42" s="4"/>
      <c r="C42" s="4"/>
      <c r="D42" s="4"/>
      <c r="E42" s="1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69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 t="s">
        <v>70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2"/>
      <c r="R45" s="4"/>
      <c r="S45" s="4"/>
      <c r="T45" s="4"/>
      <c r="U45" s="4"/>
      <c r="V45" s="4"/>
      <c r="W45" s="4"/>
      <c r="X45" s="4"/>
    </row>
    <row r="46" spans="1:24">
      <c r="A46" s="8" t="s">
        <v>54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 t="s">
        <v>55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 t="s">
        <v>56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 t="s">
        <v>57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8" t="s">
        <v>64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8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8" t="s">
        <v>71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8" t="s">
        <v>29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72</v>
      </c>
      <c r="B54" s="4"/>
      <c r="C54" s="4"/>
      <c r="D54" s="4"/>
      <c r="E54" s="4"/>
      <c r="F54" s="4"/>
      <c r="G54" s="17"/>
      <c r="H54" s="4"/>
      <c r="I54" s="4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3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9"/>
      <c r="B57" s="10">
        <v>45992</v>
      </c>
      <c r="C57" s="10">
        <v>45993</v>
      </c>
      <c r="D57" s="10">
        <v>45994</v>
      </c>
      <c r="E57" s="10">
        <v>45995</v>
      </c>
      <c r="F57" s="10">
        <v>45996</v>
      </c>
      <c r="G57" s="10">
        <v>45999</v>
      </c>
      <c r="H57" s="10">
        <v>46000</v>
      </c>
      <c r="I57" s="10">
        <v>46001</v>
      </c>
      <c r="J57" s="10">
        <v>46002</v>
      </c>
      <c r="K57" s="10">
        <v>46003</v>
      </c>
      <c r="L57" s="10">
        <v>46006</v>
      </c>
      <c r="M57" s="10">
        <v>46007</v>
      </c>
      <c r="N57" s="10">
        <v>46008</v>
      </c>
      <c r="O57" s="10">
        <v>46009</v>
      </c>
      <c r="P57" s="10">
        <v>46010</v>
      </c>
      <c r="Q57" s="10">
        <v>46013</v>
      </c>
      <c r="R57" s="10">
        <v>46014</v>
      </c>
      <c r="S57" s="10">
        <v>46015</v>
      </c>
      <c r="T57" s="10">
        <v>46016</v>
      </c>
      <c r="U57" s="10">
        <v>46017</v>
      </c>
      <c r="V57" s="10">
        <v>46020</v>
      </c>
      <c r="W57" s="10">
        <v>46021</v>
      </c>
      <c r="X57" s="10">
        <v>46022</v>
      </c>
    </row>
    <row r="58" spans="1:24">
      <c r="A58" s="9"/>
      <c r="B58" s="6" t="s">
        <v>37</v>
      </c>
      <c r="C58" s="7" t="s">
        <v>38</v>
      </c>
      <c r="D58" s="6" t="s">
        <v>39</v>
      </c>
      <c r="E58" s="7" t="s">
        <v>40</v>
      </c>
      <c r="F58" s="6" t="s">
        <v>41</v>
      </c>
      <c r="G58" s="11" t="s">
        <v>37</v>
      </c>
      <c r="H58" s="7" t="s">
        <v>38</v>
      </c>
      <c r="I58" s="11" t="s">
        <v>39</v>
      </c>
      <c r="J58" s="7" t="s">
        <v>40</v>
      </c>
      <c r="K58" s="11" t="s">
        <v>41</v>
      </c>
      <c r="L58" s="7" t="s">
        <v>37</v>
      </c>
      <c r="M58" s="11" t="s">
        <v>38</v>
      </c>
      <c r="N58" s="7" t="s">
        <v>39</v>
      </c>
      <c r="O58" s="11" t="s">
        <v>40</v>
      </c>
      <c r="P58" s="7" t="s">
        <v>41</v>
      </c>
      <c r="Q58" s="11" t="s">
        <v>37</v>
      </c>
      <c r="R58" s="7" t="s">
        <v>38</v>
      </c>
      <c r="S58" s="11" t="s">
        <v>39</v>
      </c>
      <c r="T58" s="7" t="s">
        <v>40</v>
      </c>
      <c r="U58" s="11" t="s">
        <v>41</v>
      </c>
      <c r="V58" s="7" t="s">
        <v>37</v>
      </c>
      <c r="W58" s="6" t="s">
        <v>38</v>
      </c>
      <c r="X58" s="20" t="s">
        <v>39</v>
      </c>
    </row>
    <row r="59" spans="1:24">
      <c r="A59" s="8" t="s">
        <v>42</v>
      </c>
      <c r="B59" s="4"/>
      <c r="C59" s="4"/>
      <c r="D59" s="4"/>
      <c r="E59" s="4"/>
      <c r="F59" s="4"/>
      <c r="G59" s="12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 t="s">
        <v>68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1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 t="s">
        <v>69</v>
      </c>
      <c r="B61" s="4"/>
      <c r="C61" s="4"/>
      <c r="D61" s="4"/>
      <c r="E61" s="4"/>
      <c r="F61" s="1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 t="s">
        <v>70</v>
      </c>
      <c r="B62" s="4"/>
      <c r="C62" s="4"/>
      <c r="D62" s="4"/>
      <c r="E62" s="4"/>
      <c r="F62" s="4"/>
      <c r="G62" s="4"/>
      <c r="H62" s="4"/>
      <c r="I62" s="4"/>
      <c r="J62" s="1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 t="s">
        <v>44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 t="s">
        <v>54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2"/>
      <c r="U64" s="4"/>
      <c r="V64" s="4"/>
      <c r="W64" s="4"/>
      <c r="X64" s="4"/>
    </row>
    <row r="65" spans="1:24">
      <c r="A65" s="8" t="s">
        <v>55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2"/>
      <c r="T65" s="4"/>
      <c r="U65" s="4"/>
      <c r="V65" s="4"/>
      <c r="W65" s="4"/>
      <c r="X65" s="4"/>
    </row>
    <row r="66" spans="1:24">
      <c r="A66" s="8" t="s">
        <v>56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2"/>
      <c r="V66" s="4"/>
      <c r="W66" s="4"/>
      <c r="X66" s="4"/>
    </row>
    <row r="67" spans="1:24">
      <c r="A67" s="8" t="s">
        <v>57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>
      <c r="A68" s="8" t="s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1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8" t="s">
        <v>65</v>
      </c>
      <c r="B69" s="4"/>
      <c r="C69" s="4"/>
      <c r="D69" s="4"/>
      <c r="E69" s="2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8" t="s">
        <v>71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5"/>
      <c r="Q70" s="4"/>
      <c r="R70" s="4"/>
      <c r="S70" s="4"/>
      <c r="T70" s="4"/>
      <c r="U70" s="4"/>
      <c r="V70" s="4"/>
      <c r="W70" s="4"/>
      <c r="X70" s="4"/>
    </row>
    <row r="71" spans="1:24">
      <c r="A71" s="8" t="s">
        <v>29</v>
      </c>
      <c r="B71" s="4"/>
      <c r="C71" s="4"/>
      <c r="D71" s="4"/>
      <c r="E71" s="4"/>
      <c r="F71" s="4"/>
      <c r="G71" s="4"/>
      <c r="H71" s="4"/>
      <c r="I71" s="4"/>
      <c r="J71" s="4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8" t="s">
        <v>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</sheetData>
  <mergeCells count="6">
    <mergeCell ref="A1:X1"/>
    <mergeCell ref="A2:X2"/>
    <mergeCell ref="A3:X3"/>
    <mergeCell ref="A20:X20"/>
    <mergeCell ref="A38:X38"/>
    <mergeCell ref="A56:X5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zoomScale="85" zoomScaleNormal="85" topLeftCell="A26" workbookViewId="0">
      <selection activeCell="E35" sqref="E35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1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69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70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2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 t="s">
        <v>57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 t="s">
        <v>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 t="s">
        <v>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8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8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3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/>
      <c r="B21" s="10">
        <v>45931</v>
      </c>
      <c r="C21" s="10">
        <v>45932</v>
      </c>
      <c r="D21" s="10">
        <v>45933</v>
      </c>
      <c r="E21" s="10">
        <v>45936</v>
      </c>
      <c r="F21" s="10">
        <v>45937</v>
      </c>
      <c r="G21" s="10">
        <v>45938</v>
      </c>
      <c r="H21" s="10">
        <v>45939</v>
      </c>
      <c r="I21" s="10">
        <v>45940</v>
      </c>
      <c r="J21" s="10">
        <v>45943</v>
      </c>
      <c r="K21" s="10">
        <v>45944</v>
      </c>
      <c r="L21" s="10">
        <v>45945</v>
      </c>
      <c r="M21" s="10">
        <v>45946</v>
      </c>
      <c r="N21" s="10">
        <v>45947</v>
      </c>
      <c r="O21" s="10">
        <v>45950</v>
      </c>
      <c r="P21" s="10">
        <v>45951</v>
      </c>
      <c r="Q21" s="10">
        <v>45952</v>
      </c>
      <c r="R21" s="10">
        <v>45953</v>
      </c>
      <c r="S21" s="10">
        <v>45954</v>
      </c>
      <c r="T21" s="9"/>
      <c r="U21" s="9"/>
      <c r="V21" s="9"/>
      <c r="W21" s="9"/>
      <c r="X21" s="9"/>
    </row>
    <row r="22" spans="1:24">
      <c r="A22" s="9"/>
      <c r="B22" s="6" t="s">
        <v>39</v>
      </c>
      <c r="C22" s="7" t="s">
        <v>40</v>
      </c>
      <c r="D22" s="6" t="s">
        <v>41</v>
      </c>
      <c r="E22" s="11" t="s">
        <v>37</v>
      </c>
      <c r="F22" s="7" t="s">
        <v>38</v>
      </c>
      <c r="G22" s="11" t="s">
        <v>39</v>
      </c>
      <c r="H22" s="7" t="s">
        <v>40</v>
      </c>
      <c r="I22" s="11" t="s">
        <v>41</v>
      </c>
      <c r="J22" s="7" t="s">
        <v>37</v>
      </c>
      <c r="K22" s="11" t="s">
        <v>38</v>
      </c>
      <c r="L22" s="7" t="s">
        <v>39</v>
      </c>
      <c r="M22" s="11" t="s">
        <v>40</v>
      </c>
      <c r="N22" s="7" t="s">
        <v>41</v>
      </c>
      <c r="O22" s="11" t="s">
        <v>37</v>
      </c>
      <c r="P22" s="7" t="s">
        <v>38</v>
      </c>
      <c r="Q22" s="11" t="s">
        <v>39</v>
      </c>
      <c r="R22" s="7" t="s">
        <v>40</v>
      </c>
      <c r="S22" s="11" t="s">
        <v>41</v>
      </c>
      <c r="T22" s="18"/>
      <c r="U22" s="19"/>
      <c r="V22" s="9"/>
      <c r="W22" s="9"/>
      <c r="X22" s="9"/>
    </row>
    <row r="23" spans="1:24">
      <c r="A23" s="8" t="s">
        <v>42</v>
      </c>
      <c r="B23" s="4"/>
      <c r="C23" s="4"/>
      <c r="D23" s="4"/>
      <c r="E23" s="1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2"/>
      <c r="T23" s="4"/>
      <c r="U23" s="4"/>
      <c r="V23" s="4"/>
      <c r="W23" s="4"/>
      <c r="X23" s="4"/>
    </row>
    <row r="24" spans="1:24">
      <c r="A24" s="8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69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 t="s">
        <v>70</v>
      </c>
      <c r="B26" s="4"/>
      <c r="C26" s="4"/>
      <c r="D26" s="4"/>
      <c r="E26" s="4"/>
      <c r="F26" s="4"/>
      <c r="G26" s="4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44</v>
      </c>
      <c r="B27" s="4"/>
      <c r="C27" s="4"/>
      <c r="D27" s="4"/>
      <c r="E27" s="4"/>
      <c r="F27" s="4"/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2"/>
      <c r="Q29" s="4"/>
      <c r="R29" s="4"/>
      <c r="S29" s="4"/>
      <c r="T29" s="4"/>
      <c r="U29" s="4"/>
      <c r="V29" s="4"/>
      <c r="W29" s="4"/>
      <c r="X29" s="4"/>
    </row>
    <row r="30" spans="1:24">
      <c r="A30" s="8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1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 t="s">
        <v>64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 t="s">
        <v>65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8" t="s">
        <v>71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8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8" t="s">
        <v>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9"/>
      <c r="B39" s="10">
        <v>45966</v>
      </c>
      <c r="C39" s="10">
        <v>45967</v>
      </c>
      <c r="D39" s="10">
        <v>45968</v>
      </c>
      <c r="E39" s="10">
        <v>45971</v>
      </c>
      <c r="F39" s="10">
        <v>45972</v>
      </c>
      <c r="G39" s="10">
        <v>45973</v>
      </c>
      <c r="H39" s="10">
        <v>45974</v>
      </c>
      <c r="I39" s="10">
        <v>45975</v>
      </c>
      <c r="J39" s="10">
        <v>45978</v>
      </c>
      <c r="K39" s="10">
        <v>45979</v>
      </c>
      <c r="L39" s="10">
        <v>45980</v>
      </c>
      <c r="M39" s="10">
        <v>45981</v>
      </c>
      <c r="N39" s="10">
        <v>45617</v>
      </c>
      <c r="O39" s="10">
        <v>45985</v>
      </c>
      <c r="P39" s="10">
        <v>45986</v>
      </c>
      <c r="Q39" s="10">
        <v>45987</v>
      </c>
      <c r="R39" s="10">
        <v>45988</v>
      </c>
      <c r="S39" s="10">
        <v>45989</v>
      </c>
      <c r="T39" s="9"/>
      <c r="U39" s="9"/>
      <c r="V39" s="9"/>
      <c r="W39" s="9"/>
      <c r="X39" s="9"/>
    </row>
    <row r="40" spans="1:24">
      <c r="A40" s="9"/>
      <c r="B40" s="6" t="s">
        <v>39</v>
      </c>
      <c r="C40" s="11" t="s">
        <v>40</v>
      </c>
      <c r="D40" s="7" t="s">
        <v>41</v>
      </c>
      <c r="E40" s="11" t="s">
        <v>37</v>
      </c>
      <c r="F40" s="11" t="s">
        <v>38</v>
      </c>
      <c r="G40" s="11" t="s">
        <v>39</v>
      </c>
      <c r="H40" s="11" t="s">
        <v>40</v>
      </c>
      <c r="I40" s="11" t="s">
        <v>41</v>
      </c>
      <c r="J40" s="11" t="s">
        <v>37</v>
      </c>
      <c r="K40" s="11" t="s">
        <v>38</v>
      </c>
      <c r="L40" s="11" t="s">
        <v>39</v>
      </c>
      <c r="M40" s="11" t="s">
        <v>40</v>
      </c>
      <c r="N40" s="11" t="s">
        <v>41</v>
      </c>
      <c r="O40" s="11" t="s">
        <v>37</v>
      </c>
      <c r="P40" s="11" t="s">
        <v>38</v>
      </c>
      <c r="Q40" s="11" t="s">
        <v>39</v>
      </c>
      <c r="R40" s="11" t="s">
        <v>40</v>
      </c>
      <c r="S40" s="11" t="s">
        <v>41</v>
      </c>
      <c r="T40" s="9"/>
      <c r="U40" s="9"/>
      <c r="V40" s="9"/>
      <c r="W40" s="9"/>
      <c r="X40" s="9"/>
    </row>
    <row r="41" spans="1:24">
      <c r="A41" s="8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68</v>
      </c>
      <c r="B42" s="4"/>
      <c r="C42" s="4"/>
      <c r="D42" s="4"/>
      <c r="E42" s="1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69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 t="s">
        <v>70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2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 t="s">
        <v>54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 t="s">
        <v>55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 t="s">
        <v>56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 t="s">
        <v>57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8" t="s">
        <v>64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8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8" t="s">
        <v>71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8" t="s">
        <v>29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72</v>
      </c>
      <c r="B54" s="4"/>
      <c r="C54" s="4"/>
      <c r="D54" s="4"/>
      <c r="E54" s="4"/>
      <c r="F54" s="4"/>
      <c r="G54" s="1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3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9"/>
      <c r="B57" s="10">
        <v>45992</v>
      </c>
      <c r="C57" s="10">
        <v>45993</v>
      </c>
      <c r="D57" s="10">
        <v>45994</v>
      </c>
      <c r="E57" s="10">
        <v>45995</v>
      </c>
      <c r="F57" s="10">
        <v>45996</v>
      </c>
      <c r="G57" s="10">
        <v>45999</v>
      </c>
      <c r="H57" s="10">
        <v>46000</v>
      </c>
      <c r="I57" s="10">
        <v>46001</v>
      </c>
      <c r="J57" s="10">
        <v>46002</v>
      </c>
      <c r="K57" s="10">
        <v>46003</v>
      </c>
      <c r="L57" s="10">
        <v>46006</v>
      </c>
      <c r="M57" s="10">
        <v>46007</v>
      </c>
      <c r="N57" s="10">
        <v>46008</v>
      </c>
      <c r="O57" s="10">
        <v>46009</v>
      </c>
      <c r="P57" s="10">
        <v>46010</v>
      </c>
      <c r="Q57" s="10">
        <v>46013</v>
      </c>
      <c r="R57" s="10">
        <v>46014</v>
      </c>
      <c r="S57" s="10">
        <v>46015</v>
      </c>
      <c r="T57" s="10">
        <v>46016</v>
      </c>
      <c r="U57" s="10">
        <v>46017</v>
      </c>
      <c r="V57" s="10">
        <v>46020</v>
      </c>
      <c r="W57" s="10">
        <v>46021</v>
      </c>
      <c r="X57" s="10">
        <v>46022</v>
      </c>
    </row>
    <row r="58" spans="1:24">
      <c r="A58" s="9"/>
      <c r="B58" s="6" t="s">
        <v>37</v>
      </c>
      <c r="C58" s="7" t="s">
        <v>38</v>
      </c>
      <c r="D58" s="6" t="s">
        <v>39</v>
      </c>
      <c r="E58" s="7" t="s">
        <v>40</v>
      </c>
      <c r="F58" s="6" t="s">
        <v>41</v>
      </c>
      <c r="G58" s="11" t="s">
        <v>37</v>
      </c>
      <c r="H58" s="7" t="s">
        <v>38</v>
      </c>
      <c r="I58" s="11" t="s">
        <v>39</v>
      </c>
      <c r="J58" s="7" t="s">
        <v>40</v>
      </c>
      <c r="K58" s="11" t="s">
        <v>41</v>
      </c>
      <c r="L58" s="7" t="s">
        <v>37</v>
      </c>
      <c r="M58" s="11" t="s">
        <v>38</v>
      </c>
      <c r="N58" s="7" t="s">
        <v>39</v>
      </c>
      <c r="O58" s="11" t="s">
        <v>40</v>
      </c>
      <c r="P58" s="7" t="s">
        <v>41</v>
      </c>
      <c r="Q58" s="11" t="s">
        <v>37</v>
      </c>
      <c r="R58" s="7" t="s">
        <v>38</v>
      </c>
      <c r="S58" s="11" t="s">
        <v>39</v>
      </c>
      <c r="T58" s="7" t="s">
        <v>40</v>
      </c>
      <c r="U58" s="11" t="s">
        <v>41</v>
      </c>
      <c r="V58" s="7" t="s">
        <v>37</v>
      </c>
      <c r="W58" s="6" t="s">
        <v>38</v>
      </c>
      <c r="X58" s="20" t="s">
        <v>39</v>
      </c>
    </row>
    <row r="59" spans="1:24">
      <c r="A59" s="8" t="s">
        <v>42</v>
      </c>
      <c r="B59" s="4"/>
      <c r="C59" s="4"/>
      <c r="D59" s="4"/>
      <c r="E59" s="4"/>
      <c r="F59" s="4"/>
      <c r="G59" s="4"/>
      <c r="H59" s="4"/>
      <c r="I59" s="12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 t="s">
        <v>68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1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 t="s">
        <v>69</v>
      </c>
      <c r="B61" s="4"/>
      <c r="C61" s="4"/>
      <c r="D61" s="4"/>
      <c r="E61" s="4"/>
      <c r="F61" s="4"/>
      <c r="G61" s="4"/>
      <c r="H61" s="1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 t="s">
        <v>70</v>
      </c>
      <c r="B62" s="4"/>
      <c r="C62" s="4"/>
      <c r="D62" s="4"/>
      <c r="E62" s="4"/>
      <c r="F62" s="4"/>
      <c r="G62" s="4"/>
      <c r="H62" s="4"/>
      <c r="I62" s="4"/>
      <c r="J62" s="1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 t="s">
        <v>44</v>
      </c>
      <c r="B63" s="4"/>
      <c r="C63" s="4"/>
      <c r="D63" s="4"/>
      <c r="E63" s="4"/>
      <c r="F63" s="15"/>
      <c r="G63" s="4"/>
      <c r="H63" s="4"/>
      <c r="I63" s="4"/>
      <c r="J63" s="1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 t="s">
        <v>54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2"/>
      <c r="U64" s="4"/>
      <c r="V64" s="4"/>
      <c r="W64" s="4"/>
      <c r="X64" s="4"/>
    </row>
    <row r="65" spans="1:24">
      <c r="A65" s="8" t="s">
        <v>55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2"/>
      <c r="S65" s="4"/>
      <c r="T65" s="4"/>
      <c r="U65" s="4"/>
      <c r="V65" s="4"/>
      <c r="W65" s="4"/>
      <c r="X65" s="4"/>
    </row>
    <row r="66" spans="1:24">
      <c r="A66" s="8" t="s">
        <v>56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12"/>
      <c r="U66" s="4"/>
      <c r="V66" s="4"/>
      <c r="W66" s="4"/>
      <c r="X66" s="4"/>
    </row>
    <row r="67" spans="1:24">
      <c r="A67" s="8" t="s">
        <v>57</v>
      </c>
      <c r="B67" s="4"/>
      <c r="C67" s="4"/>
      <c r="D67" s="4"/>
      <c r="E67" s="1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>
      <c r="A68" s="8" t="s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12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8" t="s">
        <v>65</v>
      </c>
      <c r="B69" s="4"/>
      <c r="C69" s="4"/>
      <c r="D69" s="4"/>
      <c r="E69" s="4"/>
      <c r="F69" s="4"/>
      <c r="G69" s="4"/>
      <c r="H69" s="2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8" t="s">
        <v>71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5"/>
      <c r="Q70" s="4"/>
      <c r="R70" s="4"/>
      <c r="S70" s="4"/>
      <c r="T70" s="4"/>
      <c r="U70" s="4"/>
      <c r="V70" s="4"/>
      <c r="W70" s="4"/>
      <c r="X70" s="4"/>
    </row>
    <row r="71" spans="1:24">
      <c r="A71" s="8" t="s">
        <v>29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2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8" t="s">
        <v>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6"/>
      <c r="O72" s="4"/>
      <c r="P72" s="4"/>
      <c r="Q72" s="15"/>
      <c r="R72" s="4"/>
      <c r="S72" s="4"/>
      <c r="T72" s="4"/>
      <c r="U72" s="4"/>
      <c r="V72" s="4"/>
      <c r="W72" s="4"/>
      <c r="X72" s="4"/>
    </row>
    <row r="73" spans="1:24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</sheetData>
  <mergeCells count="6">
    <mergeCell ref="A1:X1"/>
    <mergeCell ref="A2:X2"/>
    <mergeCell ref="A3:X3"/>
    <mergeCell ref="A20:X20"/>
    <mergeCell ref="A38:X38"/>
    <mergeCell ref="A56:X5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zoomScale="70" zoomScaleNormal="70" topLeftCell="A14" workbookViewId="0">
      <selection activeCell="G37" sqref="G37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2"/>
      <c r="Q6" s="4"/>
      <c r="R6" s="4"/>
      <c r="S6" s="4"/>
      <c r="T6" s="4"/>
      <c r="U6" s="4"/>
      <c r="V6" s="4"/>
      <c r="W6" s="4"/>
      <c r="X6" s="4"/>
    </row>
    <row r="7" spans="1:24">
      <c r="A7" s="8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69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75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12"/>
      <c r="S10" s="4"/>
      <c r="T10" s="4"/>
      <c r="U10" s="4"/>
      <c r="V10" s="4"/>
      <c r="W10" s="4"/>
      <c r="X10" s="4"/>
    </row>
    <row r="11" spans="1:24">
      <c r="A11" s="8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 t="s">
        <v>57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 t="s">
        <v>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 t="s">
        <v>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8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8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3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/>
      <c r="B21" s="10">
        <v>45931</v>
      </c>
      <c r="C21" s="10">
        <v>45932</v>
      </c>
      <c r="D21" s="10">
        <v>45933</v>
      </c>
      <c r="E21" s="10">
        <v>45936</v>
      </c>
      <c r="F21" s="10">
        <v>45937</v>
      </c>
      <c r="G21" s="10">
        <v>45938</v>
      </c>
      <c r="H21" s="10">
        <v>45939</v>
      </c>
      <c r="I21" s="10">
        <v>45940</v>
      </c>
      <c r="J21" s="10">
        <v>45943</v>
      </c>
      <c r="K21" s="10">
        <v>45944</v>
      </c>
      <c r="L21" s="10">
        <v>45945</v>
      </c>
      <c r="M21" s="10">
        <v>45946</v>
      </c>
      <c r="N21" s="10">
        <v>45947</v>
      </c>
      <c r="O21" s="10">
        <v>45950</v>
      </c>
      <c r="P21" s="10">
        <v>45951</v>
      </c>
      <c r="Q21" s="10">
        <v>45952</v>
      </c>
      <c r="R21" s="10">
        <v>45953</v>
      </c>
      <c r="S21" s="10">
        <v>45954</v>
      </c>
      <c r="T21" s="9"/>
      <c r="U21" s="9"/>
      <c r="V21" s="9"/>
      <c r="W21" s="9"/>
      <c r="X21" s="9"/>
    </row>
    <row r="22" spans="1:24">
      <c r="A22" s="9"/>
      <c r="B22" s="6" t="s">
        <v>39</v>
      </c>
      <c r="C22" s="7" t="s">
        <v>40</v>
      </c>
      <c r="D22" s="6" t="s">
        <v>41</v>
      </c>
      <c r="E22" s="11" t="s">
        <v>37</v>
      </c>
      <c r="F22" s="7" t="s">
        <v>38</v>
      </c>
      <c r="G22" s="11" t="s">
        <v>39</v>
      </c>
      <c r="H22" s="7" t="s">
        <v>40</v>
      </c>
      <c r="I22" s="11" t="s">
        <v>41</v>
      </c>
      <c r="J22" s="7" t="s">
        <v>37</v>
      </c>
      <c r="K22" s="11" t="s">
        <v>38</v>
      </c>
      <c r="L22" s="7" t="s">
        <v>39</v>
      </c>
      <c r="M22" s="11" t="s">
        <v>40</v>
      </c>
      <c r="N22" s="7" t="s">
        <v>41</v>
      </c>
      <c r="O22" s="11" t="s">
        <v>37</v>
      </c>
      <c r="P22" s="7" t="s">
        <v>38</v>
      </c>
      <c r="Q22" s="11" t="s">
        <v>39</v>
      </c>
      <c r="R22" s="7" t="s">
        <v>40</v>
      </c>
      <c r="S22" s="11" t="s">
        <v>41</v>
      </c>
      <c r="T22" s="18"/>
      <c r="U22" s="19"/>
      <c r="V22" s="9"/>
      <c r="W22" s="9"/>
      <c r="X22" s="9"/>
    </row>
    <row r="23" spans="1:24">
      <c r="A23" s="8" t="s">
        <v>42</v>
      </c>
      <c r="B23" s="4"/>
      <c r="C23" s="1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2"/>
      <c r="S23" s="4"/>
      <c r="T23" s="4"/>
      <c r="U23" s="4"/>
      <c r="V23" s="4"/>
      <c r="W23" s="4"/>
      <c r="X23" s="4"/>
    </row>
    <row r="24" spans="1:24">
      <c r="A24" s="8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2"/>
      <c r="R24" s="4"/>
      <c r="S24" s="4"/>
      <c r="T24" s="4"/>
      <c r="U24" s="4"/>
      <c r="V24" s="4"/>
      <c r="W24" s="4"/>
      <c r="X24" s="4"/>
    </row>
    <row r="25" spans="1:24">
      <c r="A25" s="8" t="s">
        <v>69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 t="s">
        <v>70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5"/>
      <c r="P26" s="4"/>
      <c r="Q26" s="4"/>
      <c r="R26" s="16"/>
      <c r="S26" s="4"/>
      <c r="T26" s="4"/>
      <c r="U26" s="4"/>
      <c r="V26" s="4"/>
      <c r="W26" s="4"/>
      <c r="X26" s="4"/>
    </row>
    <row r="27" spans="1:24">
      <c r="A27" s="8" t="s">
        <v>44</v>
      </c>
      <c r="B27" s="4"/>
      <c r="C27" s="4"/>
      <c r="D27" s="4"/>
      <c r="E27" s="4"/>
      <c r="F27" s="1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2"/>
      <c r="O29" s="4"/>
      <c r="P29" s="17"/>
      <c r="Q29" s="4"/>
      <c r="R29" s="4"/>
      <c r="S29" s="4"/>
      <c r="T29" s="4"/>
      <c r="U29" s="4"/>
      <c r="V29" s="4"/>
      <c r="W29" s="4"/>
      <c r="X29" s="4"/>
    </row>
    <row r="30" spans="1:24">
      <c r="A30" s="8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1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 t="s">
        <v>64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 t="s">
        <v>65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8" t="s">
        <v>71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8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8" t="s">
        <v>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2"/>
      <c r="T36" s="4"/>
      <c r="U36" s="4"/>
      <c r="V36" s="4"/>
      <c r="W36" s="4"/>
      <c r="X36" s="4"/>
    </row>
    <row r="37" spans="1:24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9"/>
      <c r="B39" s="10">
        <v>45966</v>
      </c>
      <c r="C39" s="10">
        <v>45967</v>
      </c>
      <c r="D39" s="10">
        <v>45968</v>
      </c>
      <c r="E39" s="10">
        <v>45971</v>
      </c>
      <c r="F39" s="10">
        <v>45972</v>
      </c>
      <c r="G39" s="10">
        <v>45973</v>
      </c>
      <c r="H39" s="10">
        <v>45974</v>
      </c>
      <c r="I39" s="10">
        <v>45975</v>
      </c>
      <c r="J39" s="10">
        <v>45978</v>
      </c>
      <c r="K39" s="10">
        <v>45979</v>
      </c>
      <c r="L39" s="10">
        <v>45980</v>
      </c>
      <c r="M39" s="10">
        <v>45981</v>
      </c>
      <c r="N39" s="10">
        <v>45617</v>
      </c>
      <c r="O39" s="10">
        <v>45985</v>
      </c>
      <c r="P39" s="10">
        <v>45986</v>
      </c>
      <c r="Q39" s="10">
        <v>45987</v>
      </c>
      <c r="R39" s="10">
        <v>45988</v>
      </c>
      <c r="S39" s="10">
        <v>45989</v>
      </c>
      <c r="T39" s="9"/>
      <c r="U39" s="9"/>
      <c r="V39" s="9"/>
      <c r="W39" s="9"/>
      <c r="X39" s="9"/>
    </row>
    <row r="40" spans="1:24">
      <c r="A40" s="9"/>
      <c r="B40" s="6" t="s">
        <v>39</v>
      </c>
      <c r="C40" s="11" t="s">
        <v>40</v>
      </c>
      <c r="D40" s="7" t="s">
        <v>41</v>
      </c>
      <c r="E40" s="11" t="s">
        <v>37</v>
      </c>
      <c r="F40" s="11" t="s">
        <v>38</v>
      </c>
      <c r="G40" s="11" t="s">
        <v>39</v>
      </c>
      <c r="H40" s="11" t="s">
        <v>40</v>
      </c>
      <c r="I40" s="11" t="s">
        <v>41</v>
      </c>
      <c r="J40" s="11" t="s">
        <v>37</v>
      </c>
      <c r="K40" s="11" t="s">
        <v>38</v>
      </c>
      <c r="L40" s="11" t="s">
        <v>39</v>
      </c>
      <c r="M40" s="11" t="s">
        <v>40</v>
      </c>
      <c r="N40" s="11" t="s">
        <v>41</v>
      </c>
      <c r="O40" s="11" t="s">
        <v>37</v>
      </c>
      <c r="P40" s="11" t="s">
        <v>38</v>
      </c>
      <c r="Q40" s="11" t="s">
        <v>39</v>
      </c>
      <c r="R40" s="11" t="s">
        <v>40</v>
      </c>
      <c r="S40" s="11" t="s">
        <v>41</v>
      </c>
      <c r="T40" s="9"/>
      <c r="U40" s="9"/>
      <c r="V40" s="9"/>
      <c r="W40" s="9"/>
      <c r="X40" s="9"/>
    </row>
    <row r="41" spans="1:24">
      <c r="A41" s="8" t="s">
        <v>42</v>
      </c>
      <c r="B41" s="4"/>
      <c r="C41" s="4"/>
      <c r="D41" s="1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68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69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 t="s">
        <v>70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 t="s">
        <v>44</v>
      </c>
      <c r="B45" s="4"/>
      <c r="C45" s="4"/>
      <c r="D45" s="4"/>
      <c r="E45" s="4"/>
      <c r="F45" s="4"/>
      <c r="G45" s="4"/>
      <c r="H45" s="4"/>
      <c r="I45" s="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 t="s">
        <v>54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 t="s">
        <v>55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 t="s">
        <v>56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 t="s">
        <v>57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8" t="s">
        <v>64</v>
      </c>
      <c r="B50" s="4"/>
      <c r="C50" s="4"/>
      <c r="D50" s="4"/>
      <c r="E50" s="4"/>
      <c r="F50" s="4"/>
      <c r="G50" s="4"/>
      <c r="H50" s="4"/>
      <c r="I50" s="4"/>
      <c r="J50" s="4"/>
      <c r="K50" s="1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8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8" t="s">
        <v>71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5"/>
      <c r="S52" s="4"/>
      <c r="T52" s="4"/>
      <c r="U52" s="4"/>
      <c r="V52" s="4"/>
      <c r="W52" s="4"/>
      <c r="X52" s="4"/>
    </row>
    <row r="53" spans="1:24">
      <c r="A53" s="8" t="s">
        <v>29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72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3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9"/>
      <c r="B57" s="10">
        <v>45992</v>
      </c>
      <c r="C57" s="10">
        <v>45993</v>
      </c>
      <c r="D57" s="10">
        <v>45994</v>
      </c>
      <c r="E57" s="10">
        <v>45995</v>
      </c>
      <c r="F57" s="10">
        <v>45996</v>
      </c>
      <c r="G57" s="10">
        <v>45999</v>
      </c>
      <c r="H57" s="10">
        <v>46000</v>
      </c>
      <c r="I57" s="10">
        <v>46001</v>
      </c>
      <c r="J57" s="10">
        <v>46002</v>
      </c>
      <c r="K57" s="10">
        <v>46003</v>
      </c>
      <c r="L57" s="10">
        <v>46006</v>
      </c>
      <c r="M57" s="10">
        <v>46007</v>
      </c>
      <c r="N57" s="10">
        <v>46008</v>
      </c>
      <c r="O57" s="10">
        <v>46009</v>
      </c>
      <c r="P57" s="10">
        <v>46010</v>
      </c>
      <c r="Q57" s="10">
        <v>46013</v>
      </c>
      <c r="R57" s="10">
        <v>46014</v>
      </c>
      <c r="S57" s="10">
        <v>46015</v>
      </c>
      <c r="T57" s="10">
        <v>46016</v>
      </c>
      <c r="U57" s="10">
        <v>46017</v>
      </c>
      <c r="V57" s="10">
        <v>46020</v>
      </c>
      <c r="W57" s="10">
        <v>46021</v>
      </c>
      <c r="X57" s="10">
        <v>46022</v>
      </c>
    </row>
    <row r="58" spans="1:24">
      <c r="A58" s="9"/>
      <c r="B58" s="6" t="s">
        <v>37</v>
      </c>
      <c r="C58" s="7" t="s">
        <v>38</v>
      </c>
      <c r="D58" s="6" t="s">
        <v>39</v>
      </c>
      <c r="E58" s="7" t="s">
        <v>40</v>
      </c>
      <c r="F58" s="6" t="s">
        <v>41</v>
      </c>
      <c r="G58" s="11" t="s">
        <v>37</v>
      </c>
      <c r="H58" s="7" t="s">
        <v>38</v>
      </c>
      <c r="I58" s="11" t="s">
        <v>39</v>
      </c>
      <c r="J58" s="7" t="s">
        <v>40</v>
      </c>
      <c r="K58" s="11" t="s">
        <v>41</v>
      </c>
      <c r="L58" s="7" t="s">
        <v>37</v>
      </c>
      <c r="M58" s="11" t="s">
        <v>38</v>
      </c>
      <c r="N58" s="7" t="s">
        <v>39</v>
      </c>
      <c r="O58" s="11" t="s">
        <v>40</v>
      </c>
      <c r="P58" s="7" t="s">
        <v>41</v>
      </c>
      <c r="Q58" s="11" t="s">
        <v>37</v>
      </c>
      <c r="R58" s="7" t="s">
        <v>38</v>
      </c>
      <c r="S58" s="11" t="s">
        <v>39</v>
      </c>
      <c r="T58" s="7" t="s">
        <v>40</v>
      </c>
      <c r="U58" s="11" t="s">
        <v>41</v>
      </c>
      <c r="V58" s="7" t="s">
        <v>37</v>
      </c>
      <c r="W58" s="6" t="s">
        <v>38</v>
      </c>
      <c r="X58" s="20" t="s">
        <v>39</v>
      </c>
    </row>
    <row r="59" spans="1:24">
      <c r="A59" s="8" t="s">
        <v>42</v>
      </c>
      <c r="B59" s="4"/>
      <c r="C59" s="4"/>
      <c r="D59" s="4"/>
      <c r="E59" s="4"/>
      <c r="F59" s="1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 t="s">
        <v>68</v>
      </c>
      <c r="B60" s="4"/>
      <c r="C60" s="4"/>
      <c r="D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 t="s">
        <v>69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 t="s">
        <v>70</v>
      </c>
      <c r="B62" s="4"/>
      <c r="C62" s="4"/>
      <c r="D62" s="4"/>
      <c r="E62" s="4"/>
      <c r="F62" s="4"/>
      <c r="G62" s="4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 t="s">
        <v>44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2"/>
      <c r="S63" s="4"/>
      <c r="T63" s="4"/>
      <c r="U63" s="4"/>
      <c r="V63" s="4"/>
      <c r="W63" s="4"/>
      <c r="X63" s="4"/>
    </row>
    <row r="64" spans="1:24">
      <c r="A64" s="8" t="s">
        <v>54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12"/>
      <c r="V64" s="4"/>
      <c r="W64" s="4"/>
      <c r="X64" s="4"/>
    </row>
    <row r="65" spans="1:24">
      <c r="A65" s="8" t="s">
        <v>55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16"/>
      <c r="V65" s="4"/>
      <c r="W65" s="15"/>
      <c r="X65" s="4"/>
    </row>
    <row r="66" spans="1:24">
      <c r="A66" s="8" t="s">
        <v>56</v>
      </c>
      <c r="B66" s="4"/>
      <c r="C66" s="4"/>
      <c r="D66" s="4"/>
      <c r="E66" s="4"/>
      <c r="F66" s="4"/>
      <c r="G66" s="4"/>
      <c r="H66" s="4"/>
      <c r="I66" s="4"/>
      <c r="J66" s="4"/>
      <c r="L66" s="4"/>
      <c r="M66" s="4"/>
      <c r="N66" s="4"/>
      <c r="O66" s="4"/>
      <c r="P66" s="4"/>
      <c r="Q66" s="4"/>
      <c r="R66" s="4"/>
      <c r="S66" s="4"/>
      <c r="T66" s="12"/>
      <c r="U66" s="4"/>
      <c r="V66" s="4"/>
      <c r="W66" s="4"/>
      <c r="X66" s="4"/>
    </row>
    <row r="67" spans="1:24">
      <c r="A67" s="8" t="s">
        <v>57</v>
      </c>
      <c r="B67" s="4"/>
      <c r="C67" s="4"/>
      <c r="D67" s="4"/>
      <c r="E67" s="4"/>
      <c r="F67" s="4"/>
      <c r="G67" s="4"/>
      <c r="H67" s="4"/>
      <c r="I67" s="4"/>
      <c r="J67" s="4"/>
      <c r="K67" s="1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>
      <c r="A68" s="8" t="s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8" t="s">
        <v>65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3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8" t="s">
        <v>71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>
      <c r="A71" s="8" t="s">
        <v>29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8" t="s">
        <v>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2"/>
      <c r="S72" s="4"/>
      <c r="T72" s="4"/>
      <c r="U72" s="4"/>
      <c r="V72" s="4"/>
      <c r="W72" s="4"/>
      <c r="X72" s="4"/>
    </row>
    <row r="73" spans="1:24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</sheetData>
  <mergeCells count="6">
    <mergeCell ref="A1:X1"/>
    <mergeCell ref="A2:X2"/>
    <mergeCell ref="A3:X3"/>
    <mergeCell ref="A20:X20"/>
    <mergeCell ref="A38:X38"/>
    <mergeCell ref="A56:X5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zoomScale="59" zoomScaleNormal="59" topLeftCell="A35" workbookViewId="0">
      <selection activeCell="T66" sqref="T66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61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62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63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 t="s">
        <v>57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 t="s">
        <v>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 t="s">
        <v>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8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8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3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/>
      <c r="B21" s="10">
        <v>45931</v>
      </c>
      <c r="C21" s="10">
        <v>45932</v>
      </c>
      <c r="D21" s="10">
        <v>45933</v>
      </c>
      <c r="E21" s="10">
        <v>45936</v>
      </c>
      <c r="F21" s="10">
        <v>45937</v>
      </c>
      <c r="G21" s="10">
        <v>45938</v>
      </c>
      <c r="H21" s="10">
        <v>45939</v>
      </c>
      <c r="I21" s="10">
        <v>45940</v>
      </c>
      <c r="J21" s="10">
        <v>45943</v>
      </c>
      <c r="K21" s="10">
        <v>45944</v>
      </c>
      <c r="L21" s="10">
        <v>45945</v>
      </c>
      <c r="M21" s="10">
        <v>45946</v>
      </c>
      <c r="N21" s="10">
        <v>45947</v>
      </c>
      <c r="O21" s="10">
        <v>45950</v>
      </c>
      <c r="P21" s="10">
        <v>45951</v>
      </c>
      <c r="Q21" s="10">
        <v>45952</v>
      </c>
      <c r="R21" s="10">
        <v>45953</v>
      </c>
      <c r="S21" s="10">
        <v>45954</v>
      </c>
      <c r="T21" s="9"/>
      <c r="U21" s="9"/>
      <c r="V21" s="9"/>
      <c r="W21" s="9"/>
      <c r="X21" s="9"/>
    </row>
    <row r="22" spans="1:24">
      <c r="A22" s="9"/>
      <c r="B22" s="6" t="s">
        <v>39</v>
      </c>
      <c r="C22" s="7" t="s">
        <v>40</v>
      </c>
      <c r="D22" s="6" t="s">
        <v>41</v>
      </c>
      <c r="E22" s="11" t="s">
        <v>37</v>
      </c>
      <c r="F22" s="7" t="s">
        <v>38</v>
      </c>
      <c r="G22" s="11" t="s">
        <v>39</v>
      </c>
      <c r="H22" s="7" t="s">
        <v>40</v>
      </c>
      <c r="I22" s="11" t="s">
        <v>41</v>
      </c>
      <c r="J22" s="7" t="s">
        <v>37</v>
      </c>
      <c r="K22" s="11" t="s">
        <v>38</v>
      </c>
      <c r="L22" s="7" t="s">
        <v>39</v>
      </c>
      <c r="M22" s="11" t="s">
        <v>40</v>
      </c>
      <c r="N22" s="7" t="s">
        <v>41</v>
      </c>
      <c r="O22" s="11" t="s">
        <v>37</v>
      </c>
      <c r="P22" s="7" t="s">
        <v>38</v>
      </c>
      <c r="Q22" s="11" t="s">
        <v>39</v>
      </c>
      <c r="R22" s="7" t="s">
        <v>40</v>
      </c>
      <c r="S22" s="11" t="s">
        <v>41</v>
      </c>
      <c r="T22" s="18"/>
      <c r="U22" s="19"/>
      <c r="V22" s="9"/>
      <c r="W22" s="9"/>
      <c r="X22" s="9"/>
    </row>
    <row r="23" spans="1:24">
      <c r="A23" s="8" t="s">
        <v>42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61</v>
      </c>
      <c r="B24" s="4"/>
      <c r="C24" s="4"/>
      <c r="D24" s="4"/>
      <c r="E24" s="4"/>
      <c r="F24" s="4"/>
      <c r="G24" s="4"/>
      <c r="H24" s="12" t="s">
        <v>77</v>
      </c>
      <c r="I24" s="4"/>
      <c r="J24" s="4"/>
      <c r="K24" s="4"/>
      <c r="L24" s="4"/>
      <c r="M24" s="12" t="s">
        <v>78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62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2" t="s">
        <v>77</v>
      </c>
      <c r="R25" s="4"/>
      <c r="S25" s="4"/>
      <c r="T25" s="4"/>
      <c r="U25" s="4"/>
      <c r="V25" s="4"/>
      <c r="W25" s="4"/>
      <c r="X25" s="4"/>
    </row>
    <row r="26" spans="1:24">
      <c r="A26" s="8" t="s">
        <v>63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44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2"/>
      <c r="R27" s="4"/>
      <c r="S27" s="4"/>
      <c r="T27" s="4"/>
      <c r="U27" s="4"/>
      <c r="V27" s="4"/>
      <c r="W27" s="4"/>
      <c r="X27" s="4"/>
    </row>
    <row r="28" spans="1:24">
      <c r="A28" s="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5" t="s">
        <v>77</v>
      </c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 t="s">
        <v>57</v>
      </c>
      <c r="B31" s="4"/>
      <c r="C31" s="4"/>
      <c r="D31" s="4"/>
      <c r="E31" s="4"/>
      <c r="F31" s="4"/>
      <c r="G31" s="1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 t="s">
        <v>64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 t="s">
        <v>65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23" t="s">
        <v>77</v>
      </c>
      <c r="Q33" s="4"/>
      <c r="R33" s="4"/>
      <c r="S33" s="4"/>
      <c r="T33" s="4"/>
      <c r="U33" s="4"/>
      <c r="V33" s="4"/>
      <c r="W33" s="4"/>
      <c r="X33" s="4"/>
    </row>
    <row r="34" spans="1:24">
      <c r="A34" s="8" t="s">
        <v>71</v>
      </c>
      <c r="B34" s="4"/>
      <c r="C34" s="4"/>
      <c r="D34" s="1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8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8" t="s">
        <v>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9"/>
      <c r="B39" s="10">
        <v>45966</v>
      </c>
      <c r="C39" s="10">
        <v>45967</v>
      </c>
      <c r="D39" s="10">
        <v>45968</v>
      </c>
      <c r="E39" s="10">
        <v>45971</v>
      </c>
      <c r="F39" s="10">
        <v>45972</v>
      </c>
      <c r="G39" s="10">
        <v>45973</v>
      </c>
      <c r="H39" s="10">
        <v>45974</v>
      </c>
      <c r="I39" s="10">
        <v>45975</v>
      </c>
      <c r="J39" s="10">
        <v>45978</v>
      </c>
      <c r="K39" s="10">
        <v>45979</v>
      </c>
      <c r="L39" s="10">
        <v>45980</v>
      </c>
      <c r="M39" s="10">
        <v>45981</v>
      </c>
      <c r="N39" s="10">
        <v>45617</v>
      </c>
      <c r="O39" s="10">
        <v>45985</v>
      </c>
      <c r="P39" s="10">
        <v>45986</v>
      </c>
      <c r="Q39" s="10">
        <v>45987</v>
      </c>
      <c r="R39" s="10">
        <v>45988</v>
      </c>
      <c r="S39" s="10">
        <v>45989</v>
      </c>
      <c r="T39" s="9"/>
      <c r="U39" s="9"/>
      <c r="V39" s="9"/>
      <c r="W39" s="9"/>
      <c r="X39" s="9"/>
    </row>
    <row r="40" spans="1:24">
      <c r="A40" s="9"/>
      <c r="B40" s="6" t="s">
        <v>39</v>
      </c>
      <c r="C40" s="11" t="s">
        <v>40</v>
      </c>
      <c r="D40" s="7" t="s">
        <v>41</v>
      </c>
      <c r="E40" s="11" t="s">
        <v>37</v>
      </c>
      <c r="F40" s="11" t="s">
        <v>38</v>
      </c>
      <c r="G40" s="11" t="s">
        <v>39</v>
      </c>
      <c r="H40" s="11" t="s">
        <v>40</v>
      </c>
      <c r="I40" s="11" t="s">
        <v>41</v>
      </c>
      <c r="J40" s="11" t="s">
        <v>37</v>
      </c>
      <c r="K40" s="11" t="s">
        <v>38</v>
      </c>
      <c r="L40" s="11" t="s">
        <v>39</v>
      </c>
      <c r="M40" s="11" t="s">
        <v>40</v>
      </c>
      <c r="N40" s="11" t="s">
        <v>41</v>
      </c>
      <c r="O40" s="11" t="s">
        <v>37</v>
      </c>
      <c r="P40" s="11" t="s">
        <v>38</v>
      </c>
      <c r="Q40" s="11" t="s">
        <v>39</v>
      </c>
      <c r="R40" s="11" t="s">
        <v>40</v>
      </c>
      <c r="S40" s="11" t="s">
        <v>41</v>
      </c>
      <c r="T40" s="9"/>
      <c r="U40" s="9"/>
      <c r="V40" s="9"/>
      <c r="W40" s="9"/>
      <c r="X40" s="9"/>
    </row>
    <row r="41" spans="1:24">
      <c r="A41" s="8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61</v>
      </c>
      <c r="B42" s="4"/>
      <c r="C42" s="4"/>
      <c r="D42" s="4"/>
      <c r="E42" s="4"/>
      <c r="F42" s="4"/>
      <c r="G42" s="4"/>
      <c r="H42" s="12" t="s">
        <v>78</v>
      </c>
      <c r="I42" s="4"/>
      <c r="J42" s="4"/>
      <c r="K42" s="4"/>
      <c r="L42" s="4"/>
      <c r="M42" s="4"/>
      <c r="N42" s="4"/>
      <c r="O42" s="4"/>
      <c r="P42" s="4"/>
      <c r="Q42" s="4"/>
      <c r="R42" s="12" t="s">
        <v>77</v>
      </c>
      <c r="S42" s="4"/>
      <c r="T42" s="4"/>
      <c r="U42" s="4"/>
      <c r="V42" s="4"/>
      <c r="W42" s="4"/>
      <c r="X42" s="4"/>
    </row>
    <row r="43" spans="1:24">
      <c r="A43" s="8" t="s">
        <v>62</v>
      </c>
      <c r="B43" s="4"/>
      <c r="C43" s="4"/>
      <c r="D43" s="4"/>
      <c r="E43" s="4"/>
      <c r="F43" s="4"/>
      <c r="G43" s="4"/>
      <c r="H43" s="4"/>
      <c r="I43" s="12" t="s">
        <v>78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 t="s">
        <v>63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2"/>
      <c r="R45" s="4"/>
      <c r="S45" s="4"/>
      <c r="T45" s="4"/>
      <c r="U45" s="4"/>
      <c r="V45" s="4"/>
      <c r="W45" s="4"/>
      <c r="X45" s="4"/>
    </row>
    <row r="46" spans="1:24">
      <c r="A46" s="8" t="s">
        <v>54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 t="s">
        <v>55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12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 t="s">
        <v>56</v>
      </c>
      <c r="B48" s="4"/>
      <c r="C48" s="4"/>
      <c r="D48" s="1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 t="s">
        <v>57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8" t="s">
        <v>64</v>
      </c>
      <c r="B50" s="4"/>
      <c r="C50" s="4"/>
      <c r="D50" s="4"/>
      <c r="E50" s="12"/>
      <c r="F50" s="4"/>
      <c r="G50" s="4"/>
      <c r="H50" s="4"/>
      <c r="I50" s="4"/>
      <c r="J50" s="4"/>
      <c r="K50" s="15" t="s">
        <v>77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8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8" t="s">
        <v>71</v>
      </c>
      <c r="B52" s="4"/>
      <c r="C52" s="4"/>
      <c r="D52" s="4"/>
      <c r="E52" s="4"/>
      <c r="F52" s="4"/>
      <c r="G52" s="15" t="s">
        <v>77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8" t="s">
        <v>29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72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3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9"/>
      <c r="B57" s="10">
        <v>45992</v>
      </c>
      <c r="C57" s="10">
        <v>45993</v>
      </c>
      <c r="D57" s="10">
        <v>45994</v>
      </c>
      <c r="E57" s="10">
        <v>45995</v>
      </c>
      <c r="F57" s="10">
        <v>45996</v>
      </c>
      <c r="G57" s="10">
        <v>45999</v>
      </c>
      <c r="H57" s="10">
        <v>46000</v>
      </c>
      <c r="I57" s="10">
        <v>46001</v>
      </c>
      <c r="J57" s="10">
        <v>46002</v>
      </c>
      <c r="K57" s="10">
        <v>46003</v>
      </c>
      <c r="L57" s="10">
        <v>46006</v>
      </c>
      <c r="M57" s="10">
        <v>46007</v>
      </c>
      <c r="N57" s="10">
        <v>46008</v>
      </c>
      <c r="O57" s="10">
        <v>46009</v>
      </c>
      <c r="P57" s="10">
        <v>46010</v>
      </c>
      <c r="Q57" s="10">
        <v>46013</v>
      </c>
      <c r="R57" s="10">
        <v>46014</v>
      </c>
      <c r="S57" s="10">
        <v>46015</v>
      </c>
      <c r="T57" s="10">
        <v>46016</v>
      </c>
      <c r="U57" s="10">
        <v>46017</v>
      </c>
      <c r="V57" s="10">
        <v>46020</v>
      </c>
      <c r="W57" s="10">
        <v>46021</v>
      </c>
      <c r="X57" s="10">
        <v>46022</v>
      </c>
    </row>
    <row r="58" spans="1:24">
      <c r="A58" s="9"/>
      <c r="B58" s="6" t="s">
        <v>37</v>
      </c>
      <c r="C58" s="7" t="s">
        <v>38</v>
      </c>
      <c r="D58" s="6" t="s">
        <v>39</v>
      </c>
      <c r="E58" s="7" t="s">
        <v>40</v>
      </c>
      <c r="F58" s="6" t="s">
        <v>41</v>
      </c>
      <c r="G58" s="11" t="s">
        <v>37</v>
      </c>
      <c r="H58" s="7" t="s">
        <v>38</v>
      </c>
      <c r="I58" s="11" t="s">
        <v>39</v>
      </c>
      <c r="J58" s="7" t="s">
        <v>40</v>
      </c>
      <c r="K58" s="11" t="s">
        <v>41</v>
      </c>
      <c r="L58" s="7" t="s">
        <v>37</v>
      </c>
      <c r="M58" s="11" t="s">
        <v>38</v>
      </c>
      <c r="N58" s="7" t="s">
        <v>39</v>
      </c>
      <c r="O58" s="11" t="s">
        <v>40</v>
      </c>
      <c r="P58" s="7" t="s">
        <v>41</v>
      </c>
      <c r="Q58" s="11" t="s">
        <v>37</v>
      </c>
      <c r="R58" s="7" t="s">
        <v>38</v>
      </c>
      <c r="S58" s="11" t="s">
        <v>39</v>
      </c>
      <c r="T58" s="7" t="s">
        <v>40</v>
      </c>
      <c r="U58" s="11" t="s">
        <v>41</v>
      </c>
      <c r="V58" s="7" t="s">
        <v>37</v>
      </c>
      <c r="W58" s="6" t="s">
        <v>38</v>
      </c>
      <c r="X58" s="20" t="s">
        <v>39</v>
      </c>
    </row>
    <row r="59" spans="1:24">
      <c r="A59" s="8" t="s">
        <v>42</v>
      </c>
      <c r="B59" s="12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 t="s">
        <v>61</v>
      </c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12" t="s">
        <v>77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 t="s">
        <v>62</v>
      </c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 t="s">
        <v>63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16"/>
      <c r="N62" s="4"/>
      <c r="O62" s="24" t="s">
        <v>79</v>
      </c>
      <c r="P62" s="4"/>
      <c r="Q62" s="4"/>
      <c r="R62" s="4"/>
      <c r="S62" s="4"/>
      <c r="T62" s="4"/>
      <c r="U62" s="4"/>
      <c r="V62" s="4"/>
      <c r="W62" s="12" t="s">
        <v>78</v>
      </c>
      <c r="X62" s="4"/>
    </row>
    <row r="63" spans="1:24">
      <c r="A63" s="8" t="s">
        <v>44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2"/>
      <c r="V63" s="4"/>
      <c r="W63" s="4"/>
      <c r="X63" s="4"/>
    </row>
    <row r="64" spans="1:24">
      <c r="A64" s="8" t="s">
        <v>54</v>
      </c>
      <c r="B64" s="4"/>
      <c r="C64" s="4"/>
      <c r="D64" s="4"/>
      <c r="E64" s="4"/>
      <c r="F64" s="4"/>
      <c r="G64" s="4"/>
      <c r="H64" s="4"/>
      <c r="I64" s="12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 t="s">
        <v>55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15" t="s">
        <v>77</v>
      </c>
      <c r="M65" s="4"/>
      <c r="N65" s="4"/>
      <c r="O65" s="4"/>
      <c r="P65" s="4"/>
      <c r="Q65" s="4"/>
      <c r="R65" s="12"/>
      <c r="S65" s="4"/>
      <c r="T65" s="4"/>
      <c r="U65" s="4"/>
      <c r="V65" s="4"/>
      <c r="W65" s="4"/>
      <c r="X65" s="4"/>
    </row>
    <row r="66" spans="1:24">
      <c r="A66" s="8" t="s">
        <v>56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>
      <c r="A67" s="8" t="s">
        <v>57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>
      <c r="A68" s="8" t="s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15" t="s">
        <v>77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8" t="s">
        <v>65</v>
      </c>
      <c r="B69" s="4"/>
      <c r="C69" s="4"/>
      <c r="D69" s="4"/>
      <c r="E69" s="4"/>
      <c r="F69" s="4"/>
      <c r="G69" s="4"/>
      <c r="H69" s="23"/>
      <c r="I69" s="4"/>
      <c r="J69" s="4"/>
      <c r="K69" s="4"/>
      <c r="L69" s="4"/>
      <c r="M69" s="4"/>
      <c r="N69" s="4"/>
      <c r="O69" s="4"/>
      <c r="P69" s="23" t="s">
        <v>80</v>
      </c>
      <c r="Q69" s="4"/>
      <c r="R69" s="4"/>
      <c r="S69" s="4"/>
      <c r="T69" s="4"/>
      <c r="U69" s="4"/>
      <c r="V69" s="4"/>
      <c r="W69" s="4"/>
      <c r="X69" s="4"/>
    </row>
    <row r="70" spans="1:24">
      <c r="A70" s="8" t="s">
        <v>71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5" t="s">
        <v>77</v>
      </c>
      <c r="T70" s="4"/>
      <c r="U70" s="4"/>
      <c r="V70" s="4"/>
      <c r="W70" s="4"/>
      <c r="X70" s="4"/>
    </row>
    <row r="71" spans="1:24">
      <c r="A71" s="8" t="s">
        <v>29</v>
      </c>
      <c r="B71" s="4"/>
      <c r="C71" s="4"/>
      <c r="D71" s="2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8" t="s">
        <v>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12"/>
      <c r="V72" s="4"/>
      <c r="W72" s="4"/>
      <c r="X72" s="4"/>
    </row>
    <row r="73" spans="1:24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</sheetData>
  <mergeCells count="6">
    <mergeCell ref="A1:X1"/>
    <mergeCell ref="A2:X2"/>
    <mergeCell ref="A3:X3"/>
    <mergeCell ref="A20:X20"/>
    <mergeCell ref="A38:X38"/>
    <mergeCell ref="A56:X5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zoomScale="71" zoomScaleNormal="71" topLeftCell="A48" workbookViewId="0">
      <selection activeCell="R48" sqref="R48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1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61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2" t="s">
        <v>78</v>
      </c>
      <c r="V7" s="4"/>
      <c r="W7" s="4"/>
      <c r="X7" s="4"/>
    </row>
    <row r="8" spans="1:24">
      <c r="A8" s="8" t="s">
        <v>62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63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15"/>
      <c r="X10" s="4"/>
    </row>
    <row r="11" spans="1:24">
      <c r="A11" s="8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 t="s">
        <v>57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 t="s">
        <v>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 t="s">
        <v>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 t="s">
        <v>71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8" t="s">
        <v>29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8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3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/>
      <c r="B21" s="10">
        <v>45931</v>
      </c>
      <c r="C21" s="10">
        <v>45932</v>
      </c>
      <c r="D21" s="10">
        <v>45933</v>
      </c>
      <c r="E21" s="10">
        <v>45936</v>
      </c>
      <c r="F21" s="10">
        <v>45937</v>
      </c>
      <c r="G21" s="10">
        <v>45938</v>
      </c>
      <c r="H21" s="10">
        <v>45939</v>
      </c>
      <c r="I21" s="10">
        <v>45940</v>
      </c>
      <c r="J21" s="10">
        <v>45943</v>
      </c>
      <c r="K21" s="10">
        <v>45944</v>
      </c>
      <c r="L21" s="10">
        <v>45945</v>
      </c>
      <c r="M21" s="10">
        <v>45946</v>
      </c>
      <c r="N21" s="10">
        <v>45947</v>
      </c>
      <c r="O21" s="10">
        <v>45950</v>
      </c>
      <c r="P21" s="10">
        <v>45951</v>
      </c>
      <c r="Q21" s="10">
        <v>45952</v>
      </c>
      <c r="R21" s="10">
        <v>45953</v>
      </c>
      <c r="S21" s="10">
        <v>45954</v>
      </c>
      <c r="T21" s="9"/>
      <c r="U21" s="9"/>
      <c r="V21" s="9"/>
      <c r="W21" s="9"/>
      <c r="X21" s="9"/>
    </row>
    <row r="22" spans="1:24">
      <c r="A22" s="9"/>
      <c r="B22" s="6" t="s">
        <v>39</v>
      </c>
      <c r="C22" s="7" t="s">
        <v>40</v>
      </c>
      <c r="D22" s="6" t="s">
        <v>41</v>
      </c>
      <c r="E22" s="11" t="s">
        <v>37</v>
      </c>
      <c r="F22" s="7" t="s">
        <v>38</v>
      </c>
      <c r="G22" s="11" t="s">
        <v>39</v>
      </c>
      <c r="H22" s="7" t="s">
        <v>40</v>
      </c>
      <c r="I22" s="11" t="s">
        <v>41</v>
      </c>
      <c r="J22" s="7" t="s">
        <v>37</v>
      </c>
      <c r="K22" s="11" t="s">
        <v>38</v>
      </c>
      <c r="L22" s="7" t="s">
        <v>39</v>
      </c>
      <c r="M22" s="11" t="s">
        <v>40</v>
      </c>
      <c r="N22" s="7" t="s">
        <v>41</v>
      </c>
      <c r="O22" s="11" t="s">
        <v>37</v>
      </c>
      <c r="P22" s="7" t="s">
        <v>38</v>
      </c>
      <c r="Q22" s="11" t="s">
        <v>39</v>
      </c>
      <c r="R22" s="7" t="s">
        <v>40</v>
      </c>
      <c r="S22" s="11" t="s">
        <v>41</v>
      </c>
      <c r="T22" s="18"/>
      <c r="U22" s="19"/>
      <c r="V22" s="9"/>
      <c r="W22" s="9"/>
      <c r="X22" s="9"/>
    </row>
    <row r="23" spans="1:24">
      <c r="A23" s="8" t="s">
        <v>42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61</v>
      </c>
      <c r="B24" s="4"/>
      <c r="C24" s="4"/>
      <c r="D24" s="4"/>
      <c r="E24" s="4"/>
      <c r="F24" s="12" t="s">
        <v>77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82</v>
      </c>
      <c r="B25" s="4"/>
      <c r="C25" s="4"/>
      <c r="D25" s="12" t="s">
        <v>77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 t="s">
        <v>63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44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5" t="s">
        <v>77</v>
      </c>
      <c r="R29" s="4"/>
      <c r="S29" s="4"/>
      <c r="T29" s="4"/>
      <c r="U29" s="4"/>
      <c r="V29" s="4"/>
      <c r="W29" s="4"/>
      <c r="X29" s="4"/>
    </row>
    <row r="30" spans="1:24">
      <c r="A30" s="8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15"/>
      <c r="N31" s="4"/>
      <c r="O31" s="4"/>
      <c r="P31" s="15" t="s">
        <v>77</v>
      </c>
      <c r="Q31" s="4"/>
      <c r="R31" s="4"/>
      <c r="S31" s="4"/>
      <c r="T31" s="4"/>
      <c r="U31" s="4"/>
      <c r="V31" s="4"/>
      <c r="W31" s="4"/>
      <c r="X31" s="4"/>
    </row>
    <row r="32" ht="14.4" spans="1:24">
      <c r="A32" s="8" t="s">
        <v>64</v>
      </c>
      <c r="B32" s="4"/>
      <c r="C32" s="4"/>
      <c r="D32" s="4"/>
      <c r="E32" s="4"/>
      <c r="F32" s="4"/>
      <c r="G32" s="13"/>
      <c r="H32" s="4"/>
      <c r="I32" s="4"/>
      <c r="J32" s="4"/>
      <c r="K32" s="4"/>
      <c r="L32" s="15" t="s">
        <v>77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 t="s">
        <v>65</v>
      </c>
      <c r="B33" s="4"/>
      <c r="C33" s="4"/>
      <c r="D33" s="4"/>
      <c r="E33" s="4"/>
      <c r="F33" s="14"/>
      <c r="G33" s="4"/>
      <c r="H33" s="4"/>
      <c r="I33" s="15" t="s">
        <v>77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8" t="s">
        <v>71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5"/>
      <c r="S34" s="4"/>
      <c r="T34" s="4"/>
      <c r="U34" s="4"/>
      <c r="V34" s="4"/>
      <c r="W34" s="4"/>
      <c r="X34" s="4"/>
    </row>
    <row r="35" spans="1:24">
      <c r="A35" s="8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8" t="s">
        <v>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9"/>
      <c r="B39" s="10">
        <v>45966</v>
      </c>
      <c r="C39" s="10">
        <v>45967</v>
      </c>
      <c r="D39" s="10">
        <v>45968</v>
      </c>
      <c r="E39" s="10">
        <v>45971</v>
      </c>
      <c r="F39" s="10">
        <v>45972</v>
      </c>
      <c r="G39" s="10">
        <v>45973</v>
      </c>
      <c r="H39" s="10">
        <v>45974</v>
      </c>
      <c r="I39" s="10">
        <v>45975</v>
      </c>
      <c r="J39" s="10">
        <v>45978</v>
      </c>
      <c r="K39" s="10">
        <v>45979</v>
      </c>
      <c r="L39" s="10">
        <v>45980</v>
      </c>
      <c r="M39" s="10">
        <v>45981</v>
      </c>
      <c r="N39" s="10">
        <v>45617</v>
      </c>
      <c r="O39" s="10">
        <v>45985</v>
      </c>
      <c r="P39" s="10">
        <v>45986</v>
      </c>
      <c r="Q39" s="10">
        <v>45987</v>
      </c>
      <c r="R39" s="10">
        <v>45988</v>
      </c>
      <c r="S39" s="10">
        <v>45989</v>
      </c>
      <c r="T39" s="9"/>
      <c r="U39" s="9"/>
      <c r="V39" s="9"/>
      <c r="W39" s="9"/>
      <c r="X39" s="9"/>
    </row>
    <row r="40" spans="1:24">
      <c r="A40" s="9"/>
      <c r="B40" s="6" t="s">
        <v>39</v>
      </c>
      <c r="C40" s="11" t="s">
        <v>40</v>
      </c>
      <c r="D40" s="7" t="s">
        <v>41</v>
      </c>
      <c r="E40" s="11" t="s">
        <v>37</v>
      </c>
      <c r="F40" s="11" t="s">
        <v>38</v>
      </c>
      <c r="G40" s="11" t="s">
        <v>39</v>
      </c>
      <c r="H40" s="11" t="s">
        <v>40</v>
      </c>
      <c r="I40" s="11" t="s">
        <v>41</v>
      </c>
      <c r="J40" s="11" t="s">
        <v>37</v>
      </c>
      <c r="K40" s="11" t="s">
        <v>38</v>
      </c>
      <c r="L40" s="11" t="s">
        <v>39</v>
      </c>
      <c r="M40" s="11" t="s">
        <v>40</v>
      </c>
      <c r="N40" s="11" t="s">
        <v>41</v>
      </c>
      <c r="O40" s="11" t="s">
        <v>37</v>
      </c>
      <c r="P40" s="11" t="s">
        <v>38</v>
      </c>
      <c r="Q40" s="11" t="s">
        <v>39</v>
      </c>
      <c r="R40" s="11" t="s">
        <v>40</v>
      </c>
      <c r="S40" s="11" t="s">
        <v>41</v>
      </c>
      <c r="T40" s="9"/>
      <c r="U40" s="9"/>
      <c r="V40" s="9"/>
      <c r="W40" s="9"/>
      <c r="X40" s="9"/>
    </row>
    <row r="41" spans="1:24">
      <c r="A41" s="8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6"/>
      <c r="P41" s="4"/>
      <c r="Q41" s="15"/>
      <c r="R41" s="4"/>
      <c r="S41" s="4"/>
      <c r="T41" s="4"/>
      <c r="U41" s="4"/>
      <c r="V41" s="4"/>
      <c r="W41" s="4"/>
      <c r="X41" s="4"/>
    </row>
    <row r="42" spans="1:24">
      <c r="A42" s="8" t="s">
        <v>61</v>
      </c>
      <c r="B42" s="4"/>
      <c r="C42" s="4"/>
      <c r="D42" s="12" t="s">
        <v>77</v>
      </c>
      <c r="E42" s="4"/>
      <c r="F42" s="4"/>
      <c r="G42" s="4"/>
      <c r="H42" s="4"/>
      <c r="I42" s="12" t="s">
        <v>78</v>
      </c>
      <c r="J42" s="4"/>
      <c r="K42" s="4"/>
      <c r="L42" s="4"/>
      <c r="M42" s="4"/>
      <c r="N42" s="4"/>
      <c r="O42" s="12" t="s">
        <v>77</v>
      </c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62</v>
      </c>
      <c r="B43" s="4"/>
      <c r="C43" s="4"/>
      <c r="D43" s="4"/>
      <c r="E43" s="4"/>
      <c r="F43" s="12" t="s">
        <v>77</v>
      </c>
      <c r="G43" s="4"/>
      <c r="H43" s="4"/>
      <c r="I43" s="4"/>
      <c r="J43" s="4"/>
      <c r="K43" s="4"/>
      <c r="L43" s="4"/>
      <c r="M43" s="4"/>
      <c r="N43" s="4"/>
      <c r="O43" s="17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 t="s">
        <v>63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 t="s"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 t="s">
        <v>54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 t="s">
        <v>55</v>
      </c>
      <c r="B47" s="4"/>
      <c r="C47" s="4"/>
      <c r="D47" s="4"/>
      <c r="E47" s="4"/>
      <c r="F47" s="4"/>
      <c r="G47" s="4"/>
      <c r="H47" s="1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 t="s">
        <v>56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 t="s">
        <v>57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5" t="s">
        <v>77</v>
      </c>
      <c r="Q49" s="4"/>
      <c r="R49" s="4"/>
      <c r="S49" s="4"/>
      <c r="T49" s="4"/>
      <c r="U49" s="4"/>
      <c r="V49" s="4"/>
      <c r="W49" s="4"/>
      <c r="X49" s="4"/>
    </row>
    <row r="50" spans="1:24">
      <c r="A50" s="8" t="s">
        <v>64</v>
      </c>
      <c r="B50" s="4"/>
      <c r="C50" s="15"/>
      <c r="D50" s="1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8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8" t="s">
        <v>71</v>
      </c>
      <c r="B52" s="4"/>
      <c r="C52" s="4"/>
      <c r="D52" s="4"/>
      <c r="E52" s="4"/>
      <c r="F52" s="4"/>
      <c r="G52" s="15" t="s">
        <v>77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8" t="s">
        <v>29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72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3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9"/>
      <c r="B57" s="10">
        <v>45992</v>
      </c>
      <c r="C57" s="10">
        <v>45993</v>
      </c>
      <c r="D57" s="10">
        <v>45994</v>
      </c>
      <c r="E57" s="10">
        <v>45995</v>
      </c>
      <c r="F57" s="10">
        <v>45996</v>
      </c>
      <c r="G57" s="10">
        <v>45999</v>
      </c>
      <c r="H57" s="10">
        <v>46000</v>
      </c>
      <c r="I57" s="10">
        <v>46001</v>
      </c>
      <c r="J57" s="10">
        <v>46002</v>
      </c>
      <c r="K57" s="10">
        <v>46003</v>
      </c>
      <c r="L57" s="10">
        <v>46006</v>
      </c>
      <c r="M57" s="10">
        <v>46007</v>
      </c>
      <c r="N57" s="10">
        <v>46008</v>
      </c>
      <c r="O57" s="10">
        <v>46009</v>
      </c>
      <c r="P57" s="10">
        <v>46010</v>
      </c>
      <c r="Q57" s="10">
        <v>46013</v>
      </c>
      <c r="R57" s="10">
        <v>46014</v>
      </c>
      <c r="S57" s="10">
        <v>46015</v>
      </c>
      <c r="T57" s="10">
        <v>46016</v>
      </c>
      <c r="U57" s="10">
        <v>46017</v>
      </c>
      <c r="V57" s="10">
        <v>46020</v>
      </c>
      <c r="W57" s="10">
        <v>46021</v>
      </c>
      <c r="X57" s="10">
        <v>46022</v>
      </c>
    </row>
    <row r="58" spans="1:24">
      <c r="A58" s="9"/>
      <c r="B58" s="6" t="s">
        <v>37</v>
      </c>
      <c r="C58" s="7" t="s">
        <v>38</v>
      </c>
      <c r="D58" s="6" t="s">
        <v>39</v>
      </c>
      <c r="E58" s="7" t="s">
        <v>40</v>
      </c>
      <c r="F58" s="6" t="s">
        <v>41</v>
      </c>
      <c r="G58" s="11" t="s">
        <v>37</v>
      </c>
      <c r="H58" s="7" t="s">
        <v>38</v>
      </c>
      <c r="I58" s="11" t="s">
        <v>39</v>
      </c>
      <c r="J58" s="7" t="s">
        <v>40</v>
      </c>
      <c r="K58" s="11" t="s">
        <v>41</v>
      </c>
      <c r="L58" s="7" t="s">
        <v>37</v>
      </c>
      <c r="M58" s="11" t="s">
        <v>38</v>
      </c>
      <c r="N58" s="7" t="s">
        <v>39</v>
      </c>
      <c r="O58" s="11" t="s">
        <v>40</v>
      </c>
      <c r="P58" s="7" t="s">
        <v>41</v>
      </c>
      <c r="Q58" s="11" t="s">
        <v>37</v>
      </c>
      <c r="R58" s="7" t="s">
        <v>38</v>
      </c>
      <c r="S58" s="11" t="s">
        <v>39</v>
      </c>
      <c r="T58" s="7" t="s">
        <v>40</v>
      </c>
      <c r="U58" s="11" t="s">
        <v>41</v>
      </c>
      <c r="V58" s="7" t="s">
        <v>37</v>
      </c>
      <c r="W58" s="6" t="s">
        <v>38</v>
      </c>
      <c r="X58" s="20" t="s">
        <v>39</v>
      </c>
    </row>
    <row r="59" spans="1:24">
      <c r="A59" s="8" t="s">
        <v>42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 t="s">
        <v>61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 t="s">
        <v>62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12" t="s">
        <v>77</v>
      </c>
      <c r="Q61" s="4"/>
      <c r="R61" s="4"/>
      <c r="S61" s="4"/>
      <c r="T61" s="4"/>
      <c r="U61" s="4"/>
      <c r="V61" s="4"/>
      <c r="W61" s="12" t="s">
        <v>78</v>
      </c>
      <c r="X61" s="4"/>
    </row>
    <row r="62" spans="1:24">
      <c r="A62" s="8" t="s">
        <v>63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2" t="s">
        <v>78</v>
      </c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 t="s">
        <v>44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 t="s">
        <v>54</v>
      </c>
      <c r="B64" s="4"/>
      <c r="C64" s="4"/>
      <c r="D64" s="4"/>
      <c r="E64" s="4"/>
      <c r="F64" s="4"/>
      <c r="G64" s="4"/>
      <c r="H64" s="4"/>
      <c r="I64" s="4"/>
      <c r="J64" s="4"/>
      <c r="K64" s="12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 t="s">
        <v>55</v>
      </c>
      <c r="B65" s="4"/>
      <c r="C65" s="4"/>
      <c r="D65" s="4"/>
      <c r="E65" s="4"/>
      <c r="F65" s="4"/>
      <c r="G65" s="4"/>
      <c r="H65" s="4"/>
      <c r="I65" s="12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15" t="s">
        <v>77</v>
      </c>
      <c r="V65" s="4"/>
      <c r="W65" s="4"/>
      <c r="X65" s="4"/>
    </row>
    <row r="66" spans="1:24">
      <c r="A66" s="8" t="s">
        <v>56</v>
      </c>
      <c r="B66" s="4"/>
      <c r="C66" s="4"/>
      <c r="D66" s="4"/>
      <c r="E66" s="1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>
      <c r="A67" s="8" t="s">
        <v>57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5"/>
      <c r="S67" s="4"/>
      <c r="T67" s="4"/>
      <c r="U67" s="4"/>
      <c r="V67" s="4"/>
      <c r="W67" s="4"/>
      <c r="X67" s="4"/>
    </row>
    <row r="68" spans="1:24">
      <c r="A68" s="8" t="s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15" t="s">
        <v>77</v>
      </c>
      <c r="V68" s="4"/>
      <c r="W68" s="4"/>
      <c r="X68" s="4"/>
    </row>
    <row r="69" spans="1:24">
      <c r="A69" s="8" t="s">
        <v>65</v>
      </c>
      <c r="B69" s="4"/>
      <c r="C69" s="4"/>
      <c r="D69" s="4"/>
      <c r="E69" s="4"/>
      <c r="F69" s="4"/>
      <c r="G69" s="23"/>
      <c r="H69" s="4"/>
      <c r="I69" s="4"/>
      <c r="J69" s="4"/>
      <c r="K69" s="4"/>
      <c r="L69" s="4"/>
      <c r="M69" s="4"/>
      <c r="N69" s="15" t="s">
        <v>77</v>
      </c>
      <c r="O69" s="14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8" t="s">
        <v>71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15" t="s">
        <v>77</v>
      </c>
      <c r="U70" s="4"/>
      <c r="V70" s="4"/>
      <c r="W70" s="4"/>
      <c r="X70" s="4"/>
    </row>
    <row r="71" spans="1:24">
      <c r="A71" s="8" t="s">
        <v>29</v>
      </c>
      <c r="B71" s="4"/>
      <c r="C71" s="15"/>
      <c r="D71" s="1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8" t="s">
        <v>72</v>
      </c>
      <c r="B72" s="4"/>
      <c r="C72" s="4"/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</sheetData>
  <mergeCells count="6">
    <mergeCell ref="A1:X1"/>
    <mergeCell ref="A2:X2"/>
    <mergeCell ref="A3:X3"/>
    <mergeCell ref="A20:X20"/>
    <mergeCell ref="A38:X38"/>
    <mergeCell ref="A56:X5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73" zoomScaleNormal="73" topLeftCell="A35" workbookViewId="0">
      <selection activeCell="A1" sqref="A1:X1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43</v>
      </c>
      <c r="B7" s="4"/>
      <c r="C7" s="4"/>
      <c r="D7" s="4"/>
      <c r="E7" s="4"/>
      <c r="F7" s="4"/>
      <c r="G7" s="4"/>
      <c r="H7" s="12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45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36"/>
      <c r="W9" s="4"/>
      <c r="X9" s="4"/>
    </row>
    <row r="10" spans="1:24">
      <c r="A10" s="8" t="s">
        <v>46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spans="1:24">
      <c r="A21" s="8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2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8" t="s">
        <v>43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2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4"/>
      <c r="D23" s="4"/>
      <c r="E23" s="4"/>
      <c r="F23" s="4"/>
      <c r="G23" s="4"/>
      <c r="H23" s="4"/>
      <c r="I23" s="3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45</v>
      </c>
      <c r="B24" s="4"/>
      <c r="C24" s="4"/>
      <c r="D24" s="4"/>
      <c r="E24" s="4"/>
      <c r="F24" s="4"/>
      <c r="G24" s="4"/>
      <c r="H24" s="31"/>
      <c r="I24" s="33"/>
      <c r="J24" s="3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46</v>
      </c>
      <c r="B25" s="12"/>
      <c r="C25" s="4"/>
      <c r="D25" s="4"/>
      <c r="E25" s="4"/>
      <c r="F25" s="4"/>
      <c r="G25" s="4"/>
      <c r="H25" s="4"/>
      <c r="I25" s="3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2"/>
      <c r="Q38" s="4"/>
      <c r="R38" s="4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45</v>
      </c>
      <c r="B40" s="4"/>
      <c r="C40" s="4"/>
      <c r="D40" s="4"/>
      <c r="E40" s="4"/>
      <c r="F40" s="4"/>
      <c r="G40" s="1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12"/>
      <c r="W53" s="4"/>
      <c r="X53" s="4"/>
    </row>
    <row r="54" spans="1:24">
      <c r="A54" s="8" t="s">
        <v>43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2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1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8" t="s">
        <v>45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8" t="s">
        <v>46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59" zoomScaleNormal="59" topLeftCell="A5" workbookViewId="0">
      <selection activeCell="A1" sqref="A1:X1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3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43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26"/>
      <c r="X8" s="4"/>
    </row>
    <row r="9" spans="1:24">
      <c r="A9" s="8" t="s">
        <v>45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12"/>
      <c r="X9" s="4"/>
    </row>
    <row r="10" spans="1:24">
      <c r="A10" s="8" t="s">
        <v>46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spans="1:24">
      <c r="A21" s="8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8" t="s">
        <v>43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1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12"/>
      <c r="R23" s="4"/>
      <c r="S23" s="4"/>
      <c r="T23" s="4"/>
      <c r="U23" s="4"/>
      <c r="V23" s="4"/>
      <c r="W23" s="4"/>
      <c r="X23" s="4"/>
    </row>
    <row r="24" spans="1:24">
      <c r="A24" s="8" t="s">
        <v>45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2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46</v>
      </c>
      <c r="B25" s="4"/>
      <c r="C25" s="1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1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45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43</v>
      </c>
      <c r="B54" s="4"/>
      <c r="C54" s="4"/>
      <c r="D54" s="4"/>
      <c r="E54" s="4"/>
      <c r="F54" s="1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2"/>
      <c r="T55" s="4"/>
      <c r="U55" s="4"/>
      <c r="V55" s="4"/>
      <c r="W55" s="4"/>
      <c r="X55" s="4"/>
    </row>
    <row r="56" spans="1:24">
      <c r="A56" s="8" t="s">
        <v>45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1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8" t="s">
        <v>46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2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67" zoomScaleNormal="67" topLeftCell="A24" workbookViewId="0">
      <selection activeCell="N25" sqref="N25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1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43</v>
      </c>
      <c r="B7" s="4"/>
      <c r="C7" s="4"/>
      <c r="D7" s="4"/>
      <c r="E7" s="4"/>
      <c r="F7" s="4"/>
      <c r="G7" s="4"/>
      <c r="H7" s="4"/>
      <c r="I7" s="4"/>
      <c r="J7" s="4"/>
      <c r="K7" s="1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45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spans="1:24">
      <c r="A21" s="8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2"/>
      <c r="R21" s="4"/>
      <c r="S21" s="4"/>
      <c r="T21" s="4"/>
      <c r="U21" s="4"/>
      <c r="V21" s="4"/>
      <c r="W21" s="4"/>
      <c r="X21" s="4"/>
    </row>
    <row r="22" spans="1:24">
      <c r="A22" s="8" t="s">
        <v>43</v>
      </c>
      <c r="B22" s="4"/>
      <c r="C22" s="4"/>
      <c r="D22" s="4"/>
      <c r="E22" s="4"/>
      <c r="F22" s="4"/>
      <c r="G22" s="4"/>
      <c r="H22" s="1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2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45</v>
      </c>
      <c r="B24" s="4"/>
      <c r="C24" s="4"/>
      <c r="D24" s="4"/>
      <c r="E24" s="4"/>
      <c r="F24" s="4"/>
      <c r="G24" s="4"/>
      <c r="H24" s="4"/>
      <c r="I24" s="4"/>
      <c r="J24" s="4"/>
      <c r="K24" s="1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46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2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45</v>
      </c>
      <c r="B40" s="4"/>
      <c r="C40" s="4"/>
      <c r="D40" s="4"/>
      <c r="E40" s="4"/>
      <c r="F40" s="4"/>
      <c r="G40" s="4"/>
      <c r="H40" s="4"/>
      <c r="I40" s="1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2"/>
      <c r="V53" s="4"/>
      <c r="W53" s="4"/>
      <c r="X53" s="4"/>
    </row>
    <row r="54" spans="1:24">
      <c r="A54" s="8" t="s">
        <v>43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12"/>
      <c r="X55" s="4"/>
    </row>
    <row r="56" spans="1:24">
      <c r="A56" s="8" t="s">
        <v>45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8" t="s">
        <v>46</v>
      </c>
      <c r="B57" s="4"/>
      <c r="C57" s="4"/>
      <c r="D57" s="4"/>
      <c r="E57" s="4"/>
      <c r="F57" s="4"/>
      <c r="G57" s="1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71" zoomScaleNormal="71" topLeftCell="A25" workbookViewId="0">
      <selection activeCell="U53" sqref="U53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ht="14.4" spans="1:24">
      <c r="A6" s="8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2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4.4" spans="1:24">
      <c r="A7" s="8" t="s">
        <v>43</v>
      </c>
      <c r="B7" s="4"/>
      <c r="C7" s="4"/>
      <c r="D7" s="4"/>
      <c r="E7" s="4"/>
      <c r="F7" s="4"/>
      <c r="G7" s="4"/>
      <c r="H7" s="4"/>
      <c r="I7" s="4"/>
      <c r="J7" s="4"/>
      <c r="K7" s="2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45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ht="14.4" spans="1:24">
      <c r="A21" s="8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3"/>
      <c r="R21" s="4"/>
      <c r="S21" s="4"/>
      <c r="T21" s="4"/>
      <c r="U21" s="4"/>
      <c r="V21" s="4"/>
      <c r="W21" s="4"/>
      <c r="X21" s="4"/>
    </row>
    <row r="22" ht="14.4" spans="1:24">
      <c r="A22" s="8" t="s">
        <v>43</v>
      </c>
      <c r="B22" s="4"/>
      <c r="C22" s="4"/>
      <c r="D22" s="4"/>
      <c r="E22" s="4"/>
      <c r="F22" s="4"/>
      <c r="G22" s="4"/>
      <c r="H22" s="1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2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45</v>
      </c>
      <c r="B24" s="4"/>
      <c r="C24" s="4"/>
      <c r="D24" s="4"/>
      <c r="E24" s="4"/>
      <c r="F24" s="4"/>
      <c r="G24" s="4"/>
      <c r="H24" s="4"/>
      <c r="I24" s="4"/>
      <c r="J24" s="1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46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2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45</v>
      </c>
      <c r="B40" s="4"/>
      <c r="C40" s="4"/>
      <c r="D40" s="4"/>
      <c r="E40" s="4"/>
      <c r="F40" s="4"/>
      <c r="G40" s="4"/>
      <c r="H40" s="4"/>
      <c r="I40" s="1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5"/>
      <c r="V53" s="4"/>
      <c r="W53" s="4"/>
      <c r="X53" s="4"/>
    </row>
    <row r="54" spans="1:24">
      <c r="A54" s="8" t="s">
        <v>43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12"/>
      <c r="W55" s="4"/>
      <c r="X55" s="4"/>
    </row>
    <row r="56" spans="1:24">
      <c r="A56" s="8" t="s">
        <v>45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8" t="s">
        <v>46</v>
      </c>
      <c r="B57" s="4"/>
      <c r="C57" s="4"/>
      <c r="D57" s="4"/>
      <c r="E57" s="4"/>
      <c r="F57" s="4"/>
      <c r="G57" s="1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67" zoomScaleNormal="67" topLeftCell="A19" workbookViewId="0">
      <selection activeCell="N27" sqref="N27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1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43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12"/>
      <c r="V8" s="4"/>
      <c r="W8" s="4"/>
      <c r="X8" s="4"/>
    </row>
    <row r="9" spans="1:24">
      <c r="A9" s="8" t="s">
        <v>54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55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 t="s">
        <v>56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spans="1:24">
      <c r="A21" s="8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8" t="s">
        <v>43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1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54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55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2"/>
      <c r="R25" s="4"/>
      <c r="S25" s="4"/>
      <c r="T25" s="4"/>
      <c r="U25" s="4"/>
      <c r="V25" s="4"/>
      <c r="W25" s="4"/>
      <c r="X25" s="4"/>
    </row>
    <row r="26" spans="1:24">
      <c r="A26" s="8" t="s">
        <v>56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2"/>
      <c r="T26" s="4"/>
      <c r="U26" s="4"/>
      <c r="V26" s="4"/>
      <c r="W26" s="4"/>
      <c r="X26" s="4"/>
    </row>
    <row r="27" spans="1:24">
      <c r="A27" s="8" t="s">
        <v>57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2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1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2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54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56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57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43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12"/>
      <c r="W55" s="4"/>
      <c r="X55" s="4"/>
    </row>
    <row r="56" spans="1:24">
      <c r="A56" s="8" t="s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12"/>
      <c r="X56" s="4"/>
    </row>
    <row r="57" spans="1:24">
      <c r="A57" s="8" t="s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 t="s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 t="s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15"/>
      <c r="Q59" s="4"/>
      <c r="R59" s="4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67" zoomScaleNormal="67" topLeftCell="A8" workbookViewId="0">
      <selection activeCell="Q24" sqref="Q24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1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43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54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55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 t="s">
        <v>56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spans="1:24">
      <c r="A21" s="8" t="s">
        <v>42</v>
      </c>
      <c r="B21" s="4"/>
      <c r="C21" s="4"/>
      <c r="D21" s="4"/>
      <c r="E21" s="1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8" t="s">
        <v>43</v>
      </c>
      <c r="B22" s="4"/>
      <c r="C22" s="4"/>
      <c r="D22" s="4"/>
      <c r="E22" s="4"/>
      <c r="F22" s="4"/>
      <c r="G22" s="4"/>
      <c r="H22" s="4"/>
      <c r="I22" s="1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4"/>
      <c r="D23" s="1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54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15"/>
      <c r="R24" s="4"/>
      <c r="S24" s="4"/>
      <c r="T24" s="4"/>
      <c r="U24" s="4"/>
      <c r="V24" s="4"/>
      <c r="W24" s="4"/>
      <c r="X24" s="4"/>
    </row>
    <row r="25" spans="1:24">
      <c r="A25" s="8" t="s">
        <v>55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2"/>
      <c r="T25" s="4"/>
      <c r="U25" s="4"/>
      <c r="V25" s="4"/>
      <c r="W25" s="4"/>
      <c r="X25" s="4"/>
    </row>
    <row r="26" spans="1:24">
      <c r="A26" s="8" t="s">
        <v>56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57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12"/>
      <c r="L37" s="4"/>
      <c r="M37" s="4"/>
      <c r="N37" s="4"/>
      <c r="O37" s="12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2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54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56</v>
      </c>
      <c r="B42" s="4"/>
      <c r="C42" s="4"/>
      <c r="D42" s="4"/>
      <c r="E42" s="17"/>
      <c r="F42" s="4"/>
      <c r="G42" s="4"/>
      <c r="H42" s="4"/>
      <c r="I42" s="4"/>
      <c r="J42" s="1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57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2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43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12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12"/>
      <c r="V55" s="4"/>
      <c r="W55" s="4"/>
      <c r="X55" s="4"/>
    </row>
    <row r="56" spans="1:24">
      <c r="A56" s="8" t="s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8" t="s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 t="s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 t="s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5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zoomScale="65" zoomScaleNormal="65" topLeftCell="A5" workbookViewId="0">
      <selection activeCell="R24" sqref="R24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1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43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44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8" t="s">
        <v>54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55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>
      <c r="A11" s="8" t="s">
        <v>56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3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>
      <c r="A19" s="9"/>
      <c r="B19" s="10">
        <v>45931</v>
      </c>
      <c r="C19" s="10">
        <v>45932</v>
      </c>
      <c r="D19" s="10">
        <v>45933</v>
      </c>
      <c r="E19" s="10">
        <v>45936</v>
      </c>
      <c r="F19" s="10">
        <v>45937</v>
      </c>
      <c r="G19" s="10">
        <v>45938</v>
      </c>
      <c r="H19" s="10">
        <v>45939</v>
      </c>
      <c r="I19" s="10">
        <v>45940</v>
      </c>
      <c r="J19" s="10">
        <v>45943</v>
      </c>
      <c r="K19" s="10">
        <v>45944</v>
      </c>
      <c r="L19" s="10">
        <v>45945</v>
      </c>
      <c r="M19" s="10">
        <v>45946</v>
      </c>
      <c r="N19" s="10">
        <v>45947</v>
      </c>
      <c r="O19" s="10">
        <v>45950</v>
      </c>
      <c r="P19" s="10">
        <v>45951</v>
      </c>
      <c r="Q19" s="10">
        <v>45952</v>
      </c>
      <c r="R19" s="10">
        <v>45953</v>
      </c>
      <c r="S19" s="10">
        <v>45954</v>
      </c>
      <c r="T19" s="9"/>
      <c r="U19" s="9"/>
      <c r="V19" s="9"/>
      <c r="W19" s="9"/>
      <c r="X19" s="9"/>
    </row>
    <row r="20" spans="1:24">
      <c r="A20" s="9"/>
      <c r="B20" s="6" t="s">
        <v>39</v>
      </c>
      <c r="C20" s="7" t="s">
        <v>40</v>
      </c>
      <c r="D20" s="6" t="s">
        <v>41</v>
      </c>
      <c r="E20" s="11" t="s">
        <v>37</v>
      </c>
      <c r="F20" s="7" t="s">
        <v>38</v>
      </c>
      <c r="G20" s="11" t="s">
        <v>39</v>
      </c>
      <c r="H20" s="7" t="s">
        <v>40</v>
      </c>
      <c r="I20" s="11" t="s">
        <v>41</v>
      </c>
      <c r="J20" s="7" t="s">
        <v>37</v>
      </c>
      <c r="K20" s="11" t="s">
        <v>38</v>
      </c>
      <c r="L20" s="7" t="s">
        <v>39</v>
      </c>
      <c r="M20" s="11" t="s">
        <v>40</v>
      </c>
      <c r="N20" s="7" t="s">
        <v>41</v>
      </c>
      <c r="O20" s="11" t="s">
        <v>37</v>
      </c>
      <c r="P20" s="7" t="s">
        <v>38</v>
      </c>
      <c r="Q20" s="11" t="s">
        <v>39</v>
      </c>
      <c r="R20" s="7" t="s">
        <v>40</v>
      </c>
      <c r="S20" s="11" t="s">
        <v>41</v>
      </c>
      <c r="T20" s="18"/>
      <c r="U20" s="19"/>
      <c r="V20" s="9"/>
      <c r="W20" s="9"/>
      <c r="X20" s="9"/>
    </row>
    <row r="21" spans="1:24">
      <c r="A21" s="8" t="s">
        <v>42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8" t="s">
        <v>43</v>
      </c>
      <c r="B22" s="4"/>
      <c r="C22" s="4"/>
      <c r="D22" s="4"/>
      <c r="E22" s="4"/>
      <c r="F22" s="4"/>
      <c r="G22" s="4"/>
      <c r="H22" s="4"/>
      <c r="I22" s="1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8" t="s">
        <v>44</v>
      </c>
      <c r="B23" s="4"/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54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5"/>
      <c r="S24" s="4"/>
      <c r="T24" s="4"/>
      <c r="U24" s="4"/>
      <c r="V24" s="4"/>
      <c r="W24" s="4"/>
      <c r="X24" s="4"/>
    </row>
    <row r="25" spans="1:24">
      <c r="A25" s="8" t="s">
        <v>55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2"/>
      <c r="R25" s="4"/>
      <c r="S25" s="4"/>
      <c r="T25" s="4"/>
      <c r="U25" s="4"/>
      <c r="V25" s="4"/>
      <c r="W25" s="4"/>
      <c r="X25" s="4"/>
    </row>
    <row r="26" spans="1:24">
      <c r="A26" s="8" t="s">
        <v>56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57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5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>
      <c r="A35" s="9"/>
      <c r="B35" s="10">
        <v>45966</v>
      </c>
      <c r="C35" s="10">
        <v>45967</v>
      </c>
      <c r="D35" s="10">
        <v>45968</v>
      </c>
      <c r="E35" s="10">
        <v>45971</v>
      </c>
      <c r="F35" s="10">
        <v>45972</v>
      </c>
      <c r="G35" s="10">
        <v>45973</v>
      </c>
      <c r="H35" s="10">
        <v>45974</v>
      </c>
      <c r="I35" s="10">
        <v>45975</v>
      </c>
      <c r="J35" s="10">
        <v>45978</v>
      </c>
      <c r="K35" s="10">
        <v>45979</v>
      </c>
      <c r="L35" s="10">
        <v>45980</v>
      </c>
      <c r="M35" s="10">
        <v>45981</v>
      </c>
      <c r="N35" s="10">
        <v>45617</v>
      </c>
      <c r="O35" s="10">
        <v>45985</v>
      </c>
      <c r="P35" s="10">
        <v>45986</v>
      </c>
      <c r="Q35" s="10">
        <v>45987</v>
      </c>
      <c r="R35" s="10">
        <v>45988</v>
      </c>
      <c r="S35" s="10">
        <v>45989</v>
      </c>
      <c r="T35" s="9"/>
      <c r="U35" s="9"/>
      <c r="V35" s="9"/>
      <c r="W35" s="9"/>
      <c r="X35" s="9"/>
    </row>
    <row r="36" spans="1:24">
      <c r="A36" s="9"/>
      <c r="B36" s="6" t="s">
        <v>39</v>
      </c>
      <c r="C36" s="11" t="s">
        <v>40</v>
      </c>
      <c r="D36" s="7" t="s">
        <v>41</v>
      </c>
      <c r="E36" s="11" t="s">
        <v>37</v>
      </c>
      <c r="F36" s="11" t="s">
        <v>38</v>
      </c>
      <c r="G36" s="11" t="s">
        <v>39</v>
      </c>
      <c r="H36" s="11" t="s">
        <v>40</v>
      </c>
      <c r="I36" s="11" t="s">
        <v>41</v>
      </c>
      <c r="J36" s="11" t="s">
        <v>37</v>
      </c>
      <c r="K36" s="11" t="s">
        <v>38</v>
      </c>
      <c r="L36" s="11" t="s">
        <v>39</v>
      </c>
      <c r="M36" s="11" t="s">
        <v>40</v>
      </c>
      <c r="N36" s="11" t="s">
        <v>41</v>
      </c>
      <c r="O36" s="11" t="s">
        <v>37</v>
      </c>
      <c r="P36" s="11" t="s">
        <v>38</v>
      </c>
      <c r="Q36" s="11" t="s">
        <v>39</v>
      </c>
      <c r="R36" s="11" t="s">
        <v>40</v>
      </c>
      <c r="S36" s="11" t="s">
        <v>41</v>
      </c>
      <c r="T36" s="9"/>
      <c r="U36" s="9"/>
      <c r="V36" s="9"/>
      <c r="W36" s="9"/>
      <c r="X36" s="9"/>
    </row>
    <row r="37" spans="1:24">
      <c r="A37" s="8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12"/>
      <c r="L37" s="4"/>
      <c r="M37" s="4"/>
      <c r="N37" s="4"/>
      <c r="O37" s="12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8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8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12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8" t="s">
        <v>54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8" t="s">
        <v>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8" t="s">
        <v>56</v>
      </c>
      <c r="B42" s="4"/>
      <c r="C42" s="4"/>
      <c r="D42" s="4"/>
      <c r="E42" s="17"/>
      <c r="F42" s="4"/>
      <c r="G42" s="4"/>
      <c r="H42" s="4"/>
      <c r="I42" s="4"/>
      <c r="J42" s="1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8" t="s">
        <v>57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>
      <c r="A47" s="8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>
      <c r="A51" s="9"/>
      <c r="B51" s="10">
        <v>45992</v>
      </c>
      <c r="C51" s="10">
        <v>45993</v>
      </c>
      <c r="D51" s="10">
        <v>45994</v>
      </c>
      <c r="E51" s="10">
        <v>45995</v>
      </c>
      <c r="F51" s="10">
        <v>45996</v>
      </c>
      <c r="G51" s="10">
        <v>45999</v>
      </c>
      <c r="H51" s="10">
        <v>46000</v>
      </c>
      <c r="I51" s="10">
        <v>46001</v>
      </c>
      <c r="J51" s="10">
        <v>46002</v>
      </c>
      <c r="K51" s="10">
        <v>46003</v>
      </c>
      <c r="L51" s="10">
        <v>46006</v>
      </c>
      <c r="M51" s="10">
        <v>46007</v>
      </c>
      <c r="N51" s="10">
        <v>46008</v>
      </c>
      <c r="O51" s="10">
        <v>46009</v>
      </c>
      <c r="P51" s="10">
        <v>46010</v>
      </c>
      <c r="Q51" s="10">
        <v>46013</v>
      </c>
      <c r="R51" s="10">
        <v>46014</v>
      </c>
      <c r="S51" s="10">
        <v>46015</v>
      </c>
      <c r="T51" s="10">
        <v>46016</v>
      </c>
      <c r="U51" s="10">
        <v>46017</v>
      </c>
      <c r="V51" s="10">
        <v>46020</v>
      </c>
      <c r="W51" s="10">
        <v>46021</v>
      </c>
      <c r="X51" s="10">
        <v>46022</v>
      </c>
    </row>
    <row r="52" spans="1:24">
      <c r="A52" s="9"/>
      <c r="B52" s="6" t="s">
        <v>37</v>
      </c>
      <c r="C52" s="7" t="s">
        <v>38</v>
      </c>
      <c r="D52" s="6" t="s">
        <v>39</v>
      </c>
      <c r="E52" s="7" t="s">
        <v>40</v>
      </c>
      <c r="F52" s="6" t="s">
        <v>41</v>
      </c>
      <c r="G52" s="11" t="s">
        <v>37</v>
      </c>
      <c r="H52" s="7" t="s">
        <v>38</v>
      </c>
      <c r="I52" s="11" t="s">
        <v>39</v>
      </c>
      <c r="J52" s="7" t="s">
        <v>40</v>
      </c>
      <c r="K52" s="11" t="s">
        <v>41</v>
      </c>
      <c r="L52" s="7" t="s">
        <v>37</v>
      </c>
      <c r="M52" s="11" t="s">
        <v>38</v>
      </c>
      <c r="N52" s="7" t="s">
        <v>39</v>
      </c>
      <c r="O52" s="11" t="s">
        <v>40</v>
      </c>
      <c r="P52" s="7" t="s">
        <v>41</v>
      </c>
      <c r="Q52" s="11" t="s">
        <v>37</v>
      </c>
      <c r="R52" s="7" t="s">
        <v>38</v>
      </c>
      <c r="S52" s="11" t="s">
        <v>39</v>
      </c>
      <c r="T52" s="7" t="s">
        <v>40</v>
      </c>
      <c r="U52" s="11" t="s">
        <v>41</v>
      </c>
      <c r="V52" s="7" t="s">
        <v>37</v>
      </c>
      <c r="W52" s="6" t="s">
        <v>38</v>
      </c>
      <c r="X52" s="20" t="s">
        <v>39</v>
      </c>
    </row>
    <row r="53" spans="1:24">
      <c r="A53" s="8" t="s">
        <v>42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2"/>
      <c r="Q53" s="4"/>
      <c r="R53" s="4"/>
      <c r="S53" s="4"/>
      <c r="T53" s="4"/>
      <c r="U53" s="4"/>
      <c r="V53" s="4"/>
      <c r="W53" s="4"/>
      <c r="X53" s="4"/>
    </row>
    <row r="54" spans="1:24">
      <c r="A54" s="8" t="s">
        <v>43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12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 t="s">
        <v>44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12"/>
      <c r="U55" s="4"/>
      <c r="V55" s="4"/>
      <c r="W55" s="4"/>
      <c r="X55" s="4"/>
    </row>
    <row r="56" spans="1:24">
      <c r="A56" s="8" t="s">
        <v>54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8" t="s">
        <v>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>
      <c r="A58" s="8" t="s">
        <v>56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8" t="s">
        <v>57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5"/>
      <c r="S59" s="4"/>
      <c r="T59" s="4"/>
      <c r="U59" s="4"/>
      <c r="V59" s="4"/>
      <c r="W59" s="4"/>
      <c r="X59" s="4"/>
    </row>
    <row r="60" spans="1:24">
      <c r="A60" s="8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8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</sheetData>
  <mergeCells count="6">
    <mergeCell ref="A1:X1"/>
    <mergeCell ref="A2:X2"/>
    <mergeCell ref="A3:X3"/>
    <mergeCell ref="A18:X18"/>
    <mergeCell ref="A34:X34"/>
    <mergeCell ref="A50:X50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zoomScale="64" zoomScaleNormal="64" topLeftCell="A32" workbookViewId="0">
      <selection activeCell="Q46" sqref="Q46"/>
    </sheetView>
  </sheetViews>
  <sheetFormatPr defaultColWidth="10.5" defaultRowHeight="13.2"/>
  <cols>
    <col min="1" max="1" width="29.5740740740741" customWidth="1"/>
  </cols>
  <sheetData>
    <row r="1" ht="22.8" spans="1:26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1"/>
      <c r="Z1" s="21"/>
    </row>
    <row r="2" ht="22.8" spans="1:26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2"/>
      <c r="Z2" s="22"/>
    </row>
    <row r="3" spans="1:26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2"/>
      <c r="Z3" s="22"/>
    </row>
    <row r="4" spans="1:26">
      <c r="A4" s="4"/>
      <c r="B4" s="5">
        <v>45901</v>
      </c>
      <c r="C4" s="5">
        <v>45902</v>
      </c>
      <c r="D4" s="5">
        <v>45903</v>
      </c>
      <c r="E4" s="5">
        <v>45904</v>
      </c>
      <c r="F4" s="5">
        <v>45905</v>
      </c>
      <c r="G4" s="5">
        <v>45908</v>
      </c>
      <c r="H4" s="5">
        <v>45909</v>
      </c>
      <c r="I4" s="5">
        <v>45910</v>
      </c>
      <c r="J4" s="5">
        <v>45911</v>
      </c>
      <c r="K4" s="5">
        <v>45912</v>
      </c>
      <c r="L4" s="5">
        <v>45915</v>
      </c>
      <c r="M4" s="5">
        <v>45916</v>
      </c>
      <c r="N4" s="5">
        <v>45917</v>
      </c>
      <c r="O4" s="5">
        <v>45918</v>
      </c>
      <c r="P4" s="5">
        <v>45919</v>
      </c>
      <c r="Q4" s="5">
        <v>45922</v>
      </c>
      <c r="R4" s="5">
        <v>45923</v>
      </c>
      <c r="S4" s="5">
        <v>45559</v>
      </c>
      <c r="T4" s="5">
        <v>45925</v>
      </c>
      <c r="U4" s="5">
        <v>45926</v>
      </c>
      <c r="V4" s="5">
        <v>45929</v>
      </c>
      <c r="W4" s="5">
        <v>45930</v>
      </c>
      <c r="X4" s="4"/>
      <c r="Y4" s="22"/>
      <c r="Z4" s="22"/>
    </row>
    <row r="5" spans="1:26">
      <c r="A5" s="4"/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7" t="s">
        <v>37</v>
      </c>
      <c r="H5" s="6" t="s">
        <v>38</v>
      </c>
      <c r="I5" s="7" t="s">
        <v>39</v>
      </c>
      <c r="J5" s="6" t="s">
        <v>40</v>
      </c>
      <c r="K5" s="7" t="s">
        <v>41</v>
      </c>
      <c r="L5" s="6" t="s">
        <v>37</v>
      </c>
      <c r="M5" s="7" t="s">
        <v>38</v>
      </c>
      <c r="N5" s="6" t="s">
        <v>39</v>
      </c>
      <c r="O5" s="7" t="s">
        <v>40</v>
      </c>
      <c r="P5" s="6" t="s">
        <v>41</v>
      </c>
      <c r="Q5" s="7" t="s">
        <v>37</v>
      </c>
      <c r="R5" s="6" t="s">
        <v>38</v>
      </c>
      <c r="S5" s="7" t="s">
        <v>39</v>
      </c>
      <c r="T5" s="6" t="s">
        <v>40</v>
      </c>
      <c r="U5" s="7" t="s">
        <v>41</v>
      </c>
      <c r="V5" s="6" t="s">
        <v>37</v>
      </c>
      <c r="W5" s="6" t="s">
        <v>38</v>
      </c>
      <c r="X5" s="4"/>
      <c r="Y5" s="22"/>
      <c r="Z5" s="22"/>
    </row>
    <row r="6" spans="1:24">
      <c r="A6" s="8" t="s">
        <v>42</v>
      </c>
      <c r="B6" s="4"/>
      <c r="C6" s="4"/>
      <c r="D6" s="4"/>
      <c r="E6" s="4"/>
      <c r="F6" s="4"/>
      <c r="G6" s="4"/>
      <c r="H6" s="4"/>
      <c r="I6" s="1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8" t="s">
        <v>61</v>
      </c>
      <c r="B7" s="4"/>
      <c r="C7" s="4"/>
      <c r="D7" s="4"/>
      <c r="E7" s="4"/>
      <c r="F7" s="4"/>
      <c r="G7" s="4"/>
      <c r="H7" s="4"/>
      <c r="I7" s="17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>
      <c r="A8" s="8" t="s">
        <v>62</v>
      </c>
      <c r="B8" s="4"/>
      <c r="C8" s="4"/>
      <c r="D8" s="4"/>
      <c r="E8" s="4"/>
      <c r="F8" s="4"/>
      <c r="G8" s="4"/>
      <c r="H8" s="4"/>
      <c r="I8" s="17"/>
      <c r="J8" s="4"/>
      <c r="K8" s="17"/>
      <c r="L8" s="4"/>
      <c r="M8" s="4"/>
      <c r="N8" s="4"/>
      <c r="O8" s="4"/>
      <c r="P8" s="4"/>
      <c r="Q8" s="4"/>
      <c r="R8" s="4"/>
      <c r="S8" s="4"/>
      <c r="T8" s="4"/>
      <c r="U8" s="17"/>
      <c r="V8" s="4"/>
      <c r="W8" s="4"/>
      <c r="X8" s="4"/>
    </row>
    <row r="9" spans="1:24">
      <c r="A9" s="8" t="s">
        <v>63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>
      <c r="A10" s="8" t="s">
        <v>44</v>
      </c>
      <c r="B10" s="4"/>
      <c r="C10" s="4"/>
      <c r="D10" s="4"/>
      <c r="E10" s="4"/>
      <c r="F10" s="4"/>
      <c r="G10" s="4"/>
      <c r="H10" s="4"/>
      <c r="I10" s="4"/>
      <c r="J10" s="4"/>
      <c r="K10" s="12"/>
      <c r="L10" s="4"/>
      <c r="M10" s="4"/>
      <c r="N10" s="4"/>
      <c r="O10" s="4"/>
      <c r="P10" s="4"/>
      <c r="Q10" s="4"/>
      <c r="R10" s="4"/>
      <c r="S10" s="4"/>
      <c r="T10" s="4"/>
      <c r="U10" s="12"/>
      <c r="V10" s="4"/>
      <c r="W10" s="4"/>
      <c r="X10" s="4"/>
    </row>
    <row r="11" spans="1:24">
      <c r="A11" s="8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>
      <c r="A12" s="8" t="s">
        <v>55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A13" s="8" t="s">
        <v>56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A14" s="8" t="s">
        <v>57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A15" s="8" t="s">
        <v>64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A16" s="8" t="s">
        <v>65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>
      <c r="A18" s="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>
      <c r="A19" s="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3" t="s">
        <v>47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>
      <c r="A21" s="9"/>
      <c r="B21" s="10">
        <v>45931</v>
      </c>
      <c r="C21" s="10">
        <v>45932</v>
      </c>
      <c r="D21" s="10">
        <v>45933</v>
      </c>
      <c r="E21" s="10">
        <v>45936</v>
      </c>
      <c r="F21" s="10">
        <v>45937</v>
      </c>
      <c r="G21" s="10">
        <v>45938</v>
      </c>
      <c r="H21" s="10">
        <v>45939</v>
      </c>
      <c r="I21" s="10">
        <v>45940</v>
      </c>
      <c r="J21" s="10">
        <v>45943</v>
      </c>
      <c r="K21" s="10">
        <v>45944</v>
      </c>
      <c r="L21" s="10">
        <v>45945</v>
      </c>
      <c r="M21" s="10">
        <v>45946</v>
      </c>
      <c r="N21" s="10">
        <v>45947</v>
      </c>
      <c r="O21" s="10">
        <v>45950</v>
      </c>
      <c r="P21" s="10">
        <v>45951</v>
      </c>
      <c r="Q21" s="10">
        <v>45952</v>
      </c>
      <c r="R21" s="10">
        <v>45953</v>
      </c>
      <c r="S21" s="10">
        <v>45954</v>
      </c>
      <c r="T21" s="9"/>
      <c r="U21" s="9"/>
      <c r="V21" s="9"/>
      <c r="W21" s="9"/>
      <c r="X21" s="9"/>
    </row>
    <row r="22" spans="1:24">
      <c r="A22" s="9"/>
      <c r="B22" s="6" t="s">
        <v>39</v>
      </c>
      <c r="C22" s="7" t="s">
        <v>40</v>
      </c>
      <c r="D22" s="6" t="s">
        <v>41</v>
      </c>
      <c r="E22" s="11" t="s">
        <v>37</v>
      </c>
      <c r="F22" s="7" t="s">
        <v>38</v>
      </c>
      <c r="G22" s="11" t="s">
        <v>39</v>
      </c>
      <c r="H22" s="7" t="s">
        <v>40</v>
      </c>
      <c r="I22" s="11" t="s">
        <v>41</v>
      </c>
      <c r="J22" s="7" t="s">
        <v>37</v>
      </c>
      <c r="K22" s="11" t="s">
        <v>38</v>
      </c>
      <c r="L22" s="7" t="s">
        <v>39</v>
      </c>
      <c r="M22" s="11" t="s">
        <v>40</v>
      </c>
      <c r="N22" s="7" t="s">
        <v>41</v>
      </c>
      <c r="O22" s="11" t="s">
        <v>37</v>
      </c>
      <c r="P22" s="7" t="s">
        <v>38</v>
      </c>
      <c r="Q22" s="11" t="s">
        <v>39</v>
      </c>
      <c r="R22" s="7" t="s">
        <v>40</v>
      </c>
      <c r="S22" s="11" t="s">
        <v>41</v>
      </c>
      <c r="T22" s="18"/>
      <c r="U22" s="19"/>
      <c r="V22" s="9"/>
      <c r="W22" s="9"/>
      <c r="X22" s="9"/>
    </row>
    <row r="23" spans="1:24">
      <c r="A23" s="8" t="s">
        <v>42</v>
      </c>
      <c r="B23" s="4"/>
      <c r="C23" s="4"/>
      <c r="D23" s="4"/>
      <c r="E23" s="4"/>
      <c r="F23" s="4"/>
      <c r="G23" s="4"/>
      <c r="H23" s="4"/>
      <c r="I23" s="4"/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8" t="s">
        <v>61</v>
      </c>
      <c r="B24" s="4"/>
      <c r="C24" s="4"/>
      <c r="D24" s="4"/>
      <c r="E24" s="4"/>
      <c r="F24" s="4"/>
      <c r="G24" s="4"/>
      <c r="H24" s="4"/>
      <c r="I24" s="4"/>
      <c r="J24" s="1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>
      <c r="A25" s="8" t="s">
        <v>62</v>
      </c>
      <c r="B25" s="4"/>
      <c r="C25" s="4"/>
      <c r="D25" s="4"/>
      <c r="E25" s="4"/>
      <c r="F25" s="4"/>
      <c r="G25" s="4"/>
      <c r="H25" s="4"/>
      <c r="I25" s="4"/>
      <c r="J25" s="1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8" t="s">
        <v>63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8" t="s">
        <v>44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>
      <c r="A28" s="8" t="s">
        <v>54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8" t="s">
        <v>55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>
      <c r="A30" s="8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2"/>
      <c r="Q30" s="4"/>
      <c r="R30" s="4"/>
      <c r="S30" s="4"/>
      <c r="T30" s="4"/>
      <c r="U30" s="4"/>
      <c r="V30" s="4"/>
      <c r="W30" s="4"/>
      <c r="X30" s="4"/>
    </row>
    <row r="31" spans="1:24">
      <c r="A31" s="8" t="s">
        <v>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1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A32" s="8" t="s">
        <v>64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8" t="s">
        <v>65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>
      <c r="A39" s="9"/>
      <c r="B39" s="10">
        <v>45966</v>
      </c>
      <c r="C39" s="10">
        <v>45967</v>
      </c>
      <c r="D39" s="10">
        <v>45968</v>
      </c>
      <c r="E39" s="10">
        <v>45971</v>
      </c>
      <c r="F39" s="10">
        <v>45972</v>
      </c>
      <c r="G39" s="10">
        <v>45973</v>
      </c>
      <c r="H39" s="10">
        <v>45974</v>
      </c>
      <c r="I39" s="10">
        <v>45975</v>
      </c>
      <c r="J39" s="10">
        <v>45978</v>
      </c>
      <c r="K39" s="10">
        <v>45979</v>
      </c>
      <c r="L39" s="10">
        <v>45980</v>
      </c>
      <c r="M39" s="10">
        <v>45981</v>
      </c>
      <c r="N39" s="10">
        <v>45617</v>
      </c>
      <c r="O39" s="10">
        <v>45985</v>
      </c>
      <c r="P39" s="10">
        <v>45986</v>
      </c>
      <c r="Q39" s="10">
        <v>45987</v>
      </c>
      <c r="R39" s="10">
        <v>45988</v>
      </c>
      <c r="S39" s="10">
        <v>45989</v>
      </c>
      <c r="T39" s="9"/>
      <c r="U39" s="9"/>
      <c r="V39" s="9"/>
      <c r="W39" s="9"/>
      <c r="X39" s="9"/>
    </row>
    <row r="40" spans="1:24">
      <c r="A40" s="9"/>
      <c r="B40" s="6" t="s">
        <v>39</v>
      </c>
      <c r="C40" s="11" t="s">
        <v>40</v>
      </c>
      <c r="D40" s="7" t="s">
        <v>41</v>
      </c>
      <c r="E40" s="11" t="s">
        <v>37</v>
      </c>
      <c r="F40" s="11" t="s">
        <v>38</v>
      </c>
      <c r="G40" s="11" t="s">
        <v>39</v>
      </c>
      <c r="H40" s="11" t="s">
        <v>40</v>
      </c>
      <c r="I40" s="11" t="s">
        <v>41</v>
      </c>
      <c r="J40" s="11" t="s">
        <v>37</v>
      </c>
      <c r="K40" s="11" t="s">
        <v>38</v>
      </c>
      <c r="L40" s="11" t="s">
        <v>39</v>
      </c>
      <c r="M40" s="11" t="s">
        <v>40</v>
      </c>
      <c r="N40" s="11" t="s">
        <v>41</v>
      </c>
      <c r="O40" s="11" t="s">
        <v>37</v>
      </c>
      <c r="P40" s="11" t="s">
        <v>38</v>
      </c>
      <c r="Q40" s="11" t="s">
        <v>39</v>
      </c>
      <c r="R40" s="11" t="s">
        <v>40</v>
      </c>
      <c r="S40" s="11" t="s">
        <v>41</v>
      </c>
      <c r="T40" s="9"/>
      <c r="U40" s="9"/>
      <c r="V40" s="9"/>
      <c r="W40" s="9"/>
      <c r="X40" s="9"/>
    </row>
    <row r="41" spans="1:24">
      <c r="A41" s="8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2"/>
      <c r="P41" s="4"/>
      <c r="Q41" s="4"/>
      <c r="R41" s="4"/>
      <c r="S41" s="12"/>
      <c r="T41" s="4"/>
      <c r="U41" s="4"/>
      <c r="V41" s="4"/>
      <c r="W41" s="4"/>
      <c r="X41" s="4"/>
    </row>
    <row r="42" spans="1:24">
      <c r="A42" s="8" t="s">
        <v>66</v>
      </c>
      <c r="B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26"/>
      <c r="P42" s="4"/>
      <c r="Q42" s="4"/>
      <c r="R42" s="4"/>
      <c r="S42" s="17"/>
      <c r="T42" s="4"/>
      <c r="U42" s="4"/>
      <c r="V42" s="4"/>
      <c r="W42" s="4"/>
      <c r="X42" s="4"/>
    </row>
    <row r="43" spans="1:24">
      <c r="A43" s="8" t="s">
        <v>62</v>
      </c>
      <c r="B43" s="4"/>
      <c r="C43" s="4"/>
      <c r="D43" s="4"/>
      <c r="E43" s="4"/>
      <c r="F43" s="4"/>
      <c r="G43" s="4"/>
      <c r="H43" s="17"/>
      <c r="I43" s="4"/>
      <c r="J43" s="4"/>
      <c r="K43" s="4"/>
      <c r="L43" s="4"/>
      <c r="M43" s="4"/>
      <c r="N43" s="4"/>
      <c r="O43" s="17"/>
      <c r="P43" s="4"/>
      <c r="Q43" s="4"/>
      <c r="R43" s="4"/>
      <c r="S43" s="17"/>
      <c r="T43" s="4"/>
      <c r="U43" s="4"/>
      <c r="V43" s="4"/>
      <c r="W43" s="4"/>
      <c r="X43" s="4"/>
    </row>
    <row r="44" spans="1:24">
      <c r="A44" s="8" t="s">
        <v>63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>
      <c r="A45" s="8" t="s">
        <v>44</v>
      </c>
      <c r="B45" s="4"/>
      <c r="C45" s="4"/>
      <c r="D45" s="4"/>
      <c r="E45" s="4"/>
      <c r="F45" s="4"/>
      <c r="G45" s="4"/>
      <c r="H45" s="1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>
      <c r="A46" s="8" t="s">
        <v>54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5"/>
      <c r="R46" s="4"/>
      <c r="S46" s="4"/>
      <c r="T46" s="4"/>
      <c r="U46" s="4"/>
      <c r="V46" s="4"/>
      <c r="W46" s="4"/>
      <c r="X46" s="4"/>
    </row>
    <row r="47" spans="1:24">
      <c r="A47" s="8" t="s">
        <v>55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8" t="s">
        <v>56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8" t="s">
        <v>57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8" t="s">
        <v>64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12"/>
      <c r="P50" s="4"/>
      <c r="Q50" s="4"/>
      <c r="R50" s="4"/>
      <c r="S50" s="4"/>
      <c r="T50" s="4"/>
      <c r="U50" s="4"/>
      <c r="V50" s="4"/>
      <c r="W50" s="4"/>
      <c r="X50" s="4"/>
    </row>
    <row r="51" spans="1:24">
      <c r="A51" s="8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>
      <c r="A54" s="8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8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3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>
      <c r="A57" s="9"/>
      <c r="B57" s="10">
        <v>45992</v>
      </c>
      <c r="C57" s="10">
        <v>45993</v>
      </c>
      <c r="D57" s="10">
        <v>45994</v>
      </c>
      <c r="E57" s="10">
        <v>45995</v>
      </c>
      <c r="F57" s="10">
        <v>45996</v>
      </c>
      <c r="G57" s="10">
        <v>45999</v>
      </c>
      <c r="H57" s="10">
        <v>46000</v>
      </c>
      <c r="I57" s="10">
        <v>46001</v>
      </c>
      <c r="J57" s="10">
        <v>46002</v>
      </c>
      <c r="K57" s="10">
        <v>46003</v>
      </c>
      <c r="L57" s="10">
        <v>46006</v>
      </c>
      <c r="M57" s="10">
        <v>46007</v>
      </c>
      <c r="N57" s="10">
        <v>46008</v>
      </c>
      <c r="O57" s="10">
        <v>46009</v>
      </c>
      <c r="P57" s="10">
        <v>46010</v>
      </c>
      <c r="Q57" s="10">
        <v>46013</v>
      </c>
      <c r="R57" s="10">
        <v>46014</v>
      </c>
      <c r="S57" s="10">
        <v>46015</v>
      </c>
      <c r="T57" s="10">
        <v>46016</v>
      </c>
      <c r="U57" s="10">
        <v>46017</v>
      </c>
      <c r="V57" s="10">
        <v>46020</v>
      </c>
      <c r="W57" s="10">
        <v>46021</v>
      </c>
      <c r="X57" s="10">
        <v>46022</v>
      </c>
    </row>
    <row r="58" spans="1:24">
      <c r="A58" s="9"/>
      <c r="B58" s="6" t="s">
        <v>37</v>
      </c>
      <c r="C58" s="7" t="s">
        <v>38</v>
      </c>
      <c r="D58" s="6" t="s">
        <v>39</v>
      </c>
      <c r="E58" s="7" t="s">
        <v>40</v>
      </c>
      <c r="F58" s="6" t="s">
        <v>41</v>
      </c>
      <c r="G58" s="11" t="s">
        <v>37</v>
      </c>
      <c r="H58" s="7" t="s">
        <v>38</v>
      </c>
      <c r="I58" s="11" t="s">
        <v>39</v>
      </c>
      <c r="J58" s="7" t="s">
        <v>40</v>
      </c>
      <c r="K58" s="11" t="s">
        <v>41</v>
      </c>
      <c r="L58" s="7" t="s">
        <v>37</v>
      </c>
      <c r="M58" s="11" t="s">
        <v>38</v>
      </c>
      <c r="N58" s="7" t="s">
        <v>39</v>
      </c>
      <c r="O58" s="11" t="s">
        <v>40</v>
      </c>
      <c r="P58" s="7" t="s">
        <v>41</v>
      </c>
      <c r="Q58" s="11" t="s">
        <v>37</v>
      </c>
      <c r="R58" s="7" t="s">
        <v>38</v>
      </c>
      <c r="S58" s="11" t="s">
        <v>39</v>
      </c>
      <c r="T58" s="7" t="s">
        <v>40</v>
      </c>
      <c r="U58" s="11" t="s">
        <v>41</v>
      </c>
      <c r="V58" s="7" t="s">
        <v>37</v>
      </c>
      <c r="W58" s="6" t="s">
        <v>38</v>
      </c>
      <c r="X58" s="20" t="s">
        <v>39</v>
      </c>
    </row>
    <row r="59" spans="1:24">
      <c r="A59" s="8" t="s">
        <v>42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2"/>
      <c r="T59" s="4"/>
      <c r="U59" s="4"/>
      <c r="V59" s="4"/>
      <c r="W59" s="4"/>
      <c r="X59" s="4"/>
    </row>
    <row r="60" spans="1:24">
      <c r="A60" s="8" t="s">
        <v>61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7"/>
      <c r="T60" s="4"/>
      <c r="U60" s="4"/>
      <c r="V60" s="4"/>
      <c r="W60" s="4"/>
      <c r="X60" s="4"/>
    </row>
    <row r="61" spans="1:24">
      <c r="A61" s="8" t="s">
        <v>62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6"/>
      <c r="T61" s="4"/>
      <c r="U61" s="4"/>
      <c r="V61" s="4"/>
      <c r="W61" s="4"/>
      <c r="X61" s="4"/>
    </row>
    <row r="62" spans="1:24">
      <c r="A62" s="8" t="s">
        <v>63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27"/>
      <c r="W62" s="4"/>
      <c r="X62" s="4"/>
    </row>
    <row r="63" spans="1:24">
      <c r="A63" s="8" t="s">
        <v>44</v>
      </c>
      <c r="B63" s="4"/>
      <c r="C63" s="4"/>
      <c r="D63" s="4"/>
      <c r="E63" s="4"/>
      <c r="F63" s="4"/>
      <c r="G63" s="4"/>
      <c r="H63" s="4"/>
      <c r="I63" s="4"/>
      <c r="J63" s="4"/>
      <c r="K63" s="15"/>
      <c r="L63" s="4"/>
      <c r="M63" s="1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8" t="s">
        <v>54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8" t="s">
        <v>55</v>
      </c>
      <c r="B65" s="4"/>
      <c r="C65" s="4"/>
      <c r="D65" s="4"/>
      <c r="E65" s="4"/>
      <c r="F65" s="4"/>
      <c r="G65" s="4"/>
      <c r="H65" s="1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>
      <c r="A66" s="8" t="s">
        <v>56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17"/>
      <c r="M66" s="4"/>
      <c r="N66" s="4"/>
      <c r="O66" s="4"/>
      <c r="P66" s="4"/>
      <c r="Q66" s="12"/>
      <c r="R66" s="4"/>
      <c r="S66" s="4"/>
      <c r="T66" s="4"/>
      <c r="U66" s="4"/>
      <c r="V66" s="4"/>
      <c r="W66" s="4"/>
      <c r="X66" s="4"/>
    </row>
    <row r="67" spans="1:24">
      <c r="A67" s="8" t="s">
        <v>57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15"/>
      <c r="U67" s="4"/>
      <c r="V67" s="4"/>
      <c r="W67" s="4"/>
      <c r="X67" s="4"/>
    </row>
    <row r="68" spans="1:24">
      <c r="A68" s="8" t="s">
        <v>64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8" t="s">
        <v>65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2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8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>
      <c r="A71" s="8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>
      <c r="A73" s="8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</sheetData>
  <mergeCells count="6">
    <mergeCell ref="A1:X1"/>
    <mergeCell ref="A2:X2"/>
    <mergeCell ref="A3:X3"/>
    <mergeCell ref="A20:X20"/>
    <mergeCell ref="A38:X38"/>
    <mergeCell ref="A56:X5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 свод часов</vt:lpstr>
      <vt:lpstr>2 КЛАСС</vt:lpstr>
      <vt:lpstr>3 КЛАСС</vt:lpstr>
      <vt:lpstr>4 А КЛАСС</vt:lpstr>
      <vt:lpstr>4 Б КЛАСС</vt:lpstr>
      <vt:lpstr>5 КЛАСС</vt:lpstr>
      <vt:lpstr>6 А КЛАСС</vt:lpstr>
      <vt:lpstr>6 Б КЛАСС</vt:lpstr>
      <vt:lpstr>7 КЛАСС</vt:lpstr>
      <vt:lpstr>8 А КЛАСС</vt:lpstr>
      <vt:lpstr>8 Б КЛАСС </vt:lpstr>
      <vt:lpstr>9 КЛАСС</vt:lpstr>
      <vt:lpstr>10 КЛАСС</vt:lpstr>
      <vt:lpstr>11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35</cp:revision>
  <dcterms:created xsi:type="dcterms:W3CDTF">2023-08-25T14:01:00Z</dcterms:created>
  <dcterms:modified xsi:type="dcterms:W3CDTF">2025-09-09T19:45:28Z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1049-12.2.0.21931</vt:lpwstr>
  </property>
  <property fmtid="{D5CDD505-2E9C-101B-9397-08002B2CF9AE}" pid="3" name="ICV">
    <vt:lpwstr>1A86489CAF5540B8B781867D8238C3CA_12</vt:lpwstr>
  </property>
</Properties>
</file>